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vvk\Desktop\"/>
    </mc:Choice>
  </mc:AlternateContent>
  <xr:revisionPtr revIDLastSave="0" documentId="13_ncr:1_{87741BE8-49EA-42EB-93F7-B99905D295E1}" xr6:coauthVersionLast="45" xr6:coauthVersionMax="45" xr10:uidLastSave="{00000000-0000-0000-0000-000000000000}"/>
  <bookViews>
    <workbookView xWindow="-110" yWindow="-110" windowWidth="19420" windowHeight="10420" activeTab="4" xr2:uid="{00000000-000D-0000-FFFF-FFFF00000000}"/>
  </bookViews>
  <sheets>
    <sheet name="202001" sheetId="5" r:id="rId1"/>
    <sheet name="202002" sheetId="7" r:id="rId2"/>
    <sheet name="202003" sheetId="8" r:id="rId3"/>
    <sheet name="202004" sheetId="9" r:id="rId4"/>
    <sheet name="202005" sheetId="10" r:id="rId5"/>
    <sheet name="202006" sheetId="11" r:id="rId6"/>
  </sheets>
  <definedNames>
    <definedName name="_xlnm.Print_Area" localSheetId="0">'202001'!$A$1:$E$35</definedName>
  </definedNames>
  <calcPr calcId="181029"/>
</workbook>
</file>

<file path=xl/calcChain.xml><?xml version="1.0" encoding="utf-8"?>
<calcChain xmlns="http://schemas.openxmlformats.org/spreadsheetml/2006/main">
  <c r="F19" i="11" l="1"/>
  <c r="F51" i="11" l="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17" i="11"/>
  <c r="F18" i="11"/>
  <c r="F20" i="11"/>
  <c r="F21" i="11"/>
  <c r="F22" i="11"/>
  <c r="F23" i="11"/>
  <c r="F24" i="11"/>
  <c r="F25" i="11"/>
  <c r="F26" i="11"/>
  <c r="F27" i="11"/>
  <c r="F28" i="11"/>
  <c r="F29" i="11"/>
  <c r="F5" i="11"/>
  <c r="F6" i="11"/>
  <c r="F8" i="11"/>
  <c r="F9" i="11"/>
  <c r="F10" i="11"/>
  <c r="F11" i="11"/>
  <c r="F12" i="11"/>
  <c r="F7" i="11"/>
  <c r="F13" i="11"/>
  <c r="F14" i="11"/>
  <c r="F15" i="11"/>
  <c r="F16" i="11"/>
  <c r="F4" i="11"/>
  <c r="F3" i="11"/>
  <c r="F8" i="10"/>
  <c r="F7" i="10"/>
  <c r="F6" i="10"/>
  <c r="F5" i="10"/>
  <c r="F4" i="10"/>
  <c r="F3" i="10"/>
  <c r="F9" i="9"/>
  <c r="F8" i="9"/>
  <c r="F7" i="9"/>
  <c r="F6" i="9"/>
  <c r="F5" i="9"/>
  <c r="F4" i="9"/>
  <c r="F3" i="9"/>
  <c r="F14" i="8"/>
  <c r="F13" i="8"/>
  <c r="F12" i="8"/>
  <c r="F11" i="8"/>
  <c r="F10" i="8"/>
  <c r="F9" i="8"/>
  <c r="F8" i="8"/>
  <c r="F7" i="8"/>
  <c r="F6" i="8"/>
  <c r="F5" i="8"/>
  <c r="F4" i="8"/>
  <c r="F3" i="8"/>
  <c r="F8" i="7"/>
  <c r="F7" i="7"/>
  <c r="F6" i="7"/>
  <c r="F5" i="7"/>
  <c r="F4" i="7"/>
  <c r="F3" i="7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7" i="5"/>
  <c r="F8" i="5"/>
  <c r="F9" i="5"/>
  <c r="F6" i="5"/>
  <c r="F5" i="5"/>
  <c r="F4" i="5"/>
  <c r="F3" i="5"/>
</calcChain>
</file>

<file path=xl/sharedStrings.xml><?xml version="1.0" encoding="utf-8"?>
<sst xmlns="http://schemas.openxmlformats.org/spreadsheetml/2006/main" count="336" uniqueCount="237">
  <si>
    <t>序号</t>
  </si>
  <si>
    <t>姓名</t>
  </si>
  <si>
    <t>准考证</t>
  </si>
  <si>
    <t>公共基础知识</t>
  </si>
  <si>
    <t>申论</t>
  </si>
  <si>
    <t>综合成绩</t>
  </si>
  <si>
    <t>李晓敏</t>
  </si>
  <si>
    <t>/</t>
  </si>
  <si>
    <t>孔霞</t>
  </si>
  <si>
    <t>程雅娟</t>
  </si>
  <si>
    <t>曹一丹</t>
  </si>
  <si>
    <t>吴子万</t>
  </si>
  <si>
    <t>王瑶欣</t>
  </si>
  <si>
    <t>王莹</t>
  </si>
  <si>
    <t>徐丽</t>
  </si>
  <si>
    <t>李喻</t>
  </si>
  <si>
    <t>荆国庆</t>
  </si>
  <si>
    <t>付鹏飞</t>
  </si>
  <si>
    <t>童祚留</t>
  </si>
  <si>
    <t>张梦琦</t>
  </si>
  <si>
    <t>陈舒玉</t>
  </si>
  <si>
    <t>向丽</t>
  </si>
  <si>
    <t>张雪峰</t>
  </si>
  <si>
    <t>罗群</t>
  </si>
  <si>
    <t>朱红明</t>
  </si>
  <si>
    <t>郑文竹</t>
  </si>
  <si>
    <t>丁瑶玲</t>
  </si>
  <si>
    <t>潘美琴</t>
  </si>
  <si>
    <t>杨喜</t>
  </si>
  <si>
    <t>方秋晨</t>
  </si>
  <si>
    <t>孙文慧</t>
  </si>
  <si>
    <t>艾路</t>
  </si>
  <si>
    <t>张丹丹</t>
  </si>
  <si>
    <t>季红梅</t>
  </si>
  <si>
    <t>童峰荣</t>
  </si>
  <si>
    <t>王艳丽</t>
  </si>
  <si>
    <t>徐敏</t>
  </si>
  <si>
    <t>张坤</t>
  </si>
  <si>
    <t>陈璋</t>
  </si>
  <si>
    <t>邓小梅</t>
  </si>
  <si>
    <t>司解伟</t>
  </si>
  <si>
    <t>程璐</t>
  </si>
  <si>
    <t>吴静</t>
  </si>
  <si>
    <t>潘琳</t>
  </si>
  <si>
    <t>陈永超</t>
  </si>
  <si>
    <t>王莉</t>
  </si>
  <si>
    <t>胡斐</t>
  </si>
  <si>
    <t>张慧谨</t>
  </si>
  <si>
    <t>杨振</t>
  </si>
  <si>
    <t>吴晓美</t>
  </si>
  <si>
    <t>曹蕾</t>
  </si>
  <si>
    <t>张胜楠</t>
  </si>
  <si>
    <t>陈敏</t>
  </si>
  <si>
    <t>唐智立</t>
  </si>
  <si>
    <t>徐亚男</t>
  </si>
  <si>
    <t>李凌</t>
  </si>
  <si>
    <t>胡晓蓉</t>
  </si>
  <si>
    <t>范崇敬</t>
  </si>
  <si>
    <t>祝自豪</t>
  </si>
  <si>
    <t>丁天宇</t>
  </si>
  <si>
    <t>徐坤</t>
  </si>
  <si>
    <t>刘平</t>
  </si>
  <si>
    <t>王媛媛</t>
  </si>
  <si>
    <t>李潇</t>
  </si>
  <si>
    <t>张红丽</t>
  </si>
  <si>
    <t>郑雪梅</t>
  </si>
  <si>
    <t>许萍</t>
  </si>
  <si>
    <t>汪庆</t>
  </si>
  <si>
    <t>方炜</t>
  </si>
  <si>
    <t>蔡敏</t>
  </si>
  <si>
    <t>陈丽丽</t>
  </si>
  <si>
    <t>王阳阳</t>
  </si>
  <si>
    <t>高婷婷</t>
  </si>
  <si>
    <t>肖琴</t>
  </si>
  <si>
    <t>肖丽</t>
  </si>
  <si>
    <t>王慧中</t>
  </si>
  <si>
    <t>张秀芳</t>
  </si>
  <si>
    <t>吴丽萍</t>
  </si>
  <si>
    <t>蔡军</t>
  </si>
  <si>
    <t>蒋莲花</t>
  </si>
  <si>
    <t>张玮</t>
  </si>
  <si>
    <t>张晨</t>
  </si>
  <si>
    <t>鲍磊</t>
  </si>
  <si>
    <t>郭小曼</t>
  </si>
  <si>
    <t>周曼玲</t>
  </si>
  <si>
    <t>张晶</t>
  </si>
  <si>
    <t>陈静</t>
  </si>
  <si>
    <t>李俊</t>
  </si>
  <si>
    <t>程英豪</t>
  </si>
  <si>
    <t>蒋淼</t>
  </si>
  <si>
    <t>周晶晶</t>
  </si>
  <si>
    <t>马龙军</t>
  </si>
  <si>
    <t>王禹</t>
  </si>
  <si>
    <t>邓洁</t>
  </si>
  <si>
    <t>方勇</t>
  </si>
  <si>
    <t>刘金宝</t>
  </si>
  <si>
    <t>孙欣</t>
  </si>
  <si>
    <t>丁家彪</t>
  </si>
  <si>
    <t>邱忞君</t>
  </si>
  <si>
    <t>王海涛</t>
  </si>
  <si>
    <t>朱传景</t>
  </si>
  <si>
    <t>刘爽</t>
  </si>
  <si>
    <t>李啸宇</t>
  </si>
  <si>
    <t>殷天宇</t>
  </si>
  <si>
    <t>陈星宇</t>
  </si>
  <si>
    <t>张冬雪</t>
  </si>
  <si>
    <t>李长员</t>
  </si>
  <si>
    <t>郭志汉</t>
  </si>
  <si>
    <t>曹林波</t>
  </si>
  <si>
    <t>王宇</t>
  </si>
  <si>
    <t>司志超</t>
  </si>
  <si>
    <t>郑雪</t>
  </si>
  <si>
    <t>程鹏</t>
  </si>
  <si>
    <t>丁冉</t>
  </si>
  <si>
    <t>范志佳</t>
  </si>
  <si>
    <t>朱海燕</t>
  </si>
  <si>
    <t>周敏</t>
  </si>
  <si>
    <t>2009120601032</t>
  </si>
  <si>
    <t>袁伟</t>
  </si>
  <si>
    <t>李茹</t>
  </si>
  <si>
    <t>汝文凤</t>
  </si>
  <si>
    <t>孔宇</t>
  </si>
  <si>
    <t>沈晨晨</t>
  </si>
  <si>
    <t>项辉</t>
  </si>
  <si>
    <t>潘凯</t>
  </si>
  <si>
    <t>陈凯</t>
  </si>
  <si>
    <t>辛茂洁</t>
  </si>
  <si>
    <t>彭璐</t>
  </si>
  <si>
    <t>耿金凤</t>
  </si>
  <si>
    <t>李彤</t>
  </si>
  <si>
    <t>夏敏</t>
  </si>
  <si>
    <t>向泽慧</t>
  </si>
  <si>
    <t>曹可</t>
  </si>
  <si>
    <t>张伟杰</t>
  </si>
  <si>
    <t>张修荣</t>
  </si>
  <si>
    <t>钱月蓉</t>
  </si>
  <si>
    <t>盛玮琪</t>
  </si>
  <si>
    <t>徐旭</t>
  </si>
  <si>
    <t>吴凯华</t>
  </si>
  <si>
    <t>闵睿</t>
  </si>
  <si>
    <t>张言言</t>
  </si>
  <si>
    <t>罗薇</t>
  </si>
  <si>
    <t>张婷婷</t>
  </si>
  <si>
    <t>程龙</t>
  </si>
  <si>
    <t>张晓娟</t>
  </si>
  <si>
    <t>童俊</t>
  </si>
  <si>
    <t>汪亮静</t>
  </si>
  <si>
    <t>王亚兰</t>
  </si>
  <si>
    <t>李翔</t>
  </si>
  <si>
    <t>吴沁蓣</t>
  </si>
  <si>
    <t>刘柳</t>
  </si>
  <si>
    <t>潘婷</t>
  </si>
  <si>
    <t>王文娟</t>
  </si>
  <si>
    <t>郭韵</t>
  </si>
  <si>
    <t>王萌</t>
  </si>
  <si>
    <t>杨雨晴</t>
  </si>
  <si>
    <t>司同</t>
  </si>
  <si>
    <t>2009120602032</t>
  </si>
  <si>
    <t>苏捷</t>
  </si>
  <si>
    <t>梁磊</t>
  </si>
  <si>
    <t>王玉茹</t>
  </si>
  <si>
    <t>方蕾</t>
  </si>
  <si>
    <t>陈晓娅</t>
  </si>
  <si>
    <t>张梦然</t>
  </si>
  <si>
    <t>吴志伟</t>
  </si>
  <si>
    <t>周星</t>
  </si>
  <si>
    <t>何昌雯</t>
  </si>
  <si>
    <t xml:space="preserve">赵项珂 </t>
  </si>
  <si>
    <t>王勇</t>
  </si>
  <si>
    <t>周勇</t>
  </si>
  <si>
    <t>倪培培</t>
  </si>
  <si>
    <t>杨志成</t>
  </si>
  <si>
    <t>齐欧翔</t>
  </si>
  <si>
    <t>陈兵</t>
  </si>
  <si>
    <t>李新旺</t>
  </si>
  <si>
    <t>刘婷</t>
  </si>
  <si>
    <t>赵杨</t>
  </si>
  <si>
    <t>袁紫璇</t>
  </si>
  <si>
    <t>张寒</t>
  </si>
  <si>
    <t>蒋兰兰</t>
  </si>
  <si>
    <t>黄蓉</t>
  </si>
  <si>
    <t>孔云云</t>
  </si>
  <si>
    <t>王晓天</t>
  </si>
  <si>
    <t>张华</t>
  </si>
  <si>
    <t>欧阳文静</t>
  </si>
  <si>
    <t>王馨雨</t>
  </si>
  <si>
    <t>曹晶晶</t>
  </si>
  <si>
    <t>朱文迪</t>
  </si>
  <si>
    <t>刘琴剑</t>
  </si>
  <si>
    <t>马艺璇</t>
  </si>
  <si>
    <t>郎子璇</t>
  </si>
  <si>
    <t>贾勇</t>
  </si>
  <si>
    <t>於青</t>
  </si>
  <si>
    <t>毕莹莹</t>
  </si>
  <si>
    <t>张洁</t>
  </si>
  <si>
    <t>何佳</t>
  </si>
  <si>
    <t>柳成浩</t>
  </si>
  <si>
    <t>宋瑜佳</t>
  </si>
  <si>
    <t>卜留美</t>
  </si>
  <si>
    <t>翟连俊</t>
  </si>
  <si>
    <t>潘明明</t>
  </si>
  <si>
    <t>汤峻</t>
  </si>
  <si>
    <t>李超</t>
  </si>
  <si>
    <t>邓永平</t>
  </si>
  <si>
    <t>范倩倩</t>
  </si>
  <si>
    <t>郭子彤</t>
  </si>
  <si>
    <t>刘健</t>
  </si>
  <si>
    <t>姜晓曼</t>
  </si>
  <si>
    <t>芦晨</t>
  </si>
  <si>
    <t>黄梦醒</t>
  </si>
  <si>
    <t>李琛</t>
  </si>
  <si>
    <t>席杨</t>
  </si>
  <si>
    <t>郑基强</t>
  </si>
  <si>
    <t>唐朝</t>
  </si>
  <si>
    <t>周鸣峰</t>
  </si>
  <si>
    <t>夏涛</t>
  </si>
  <si>
    <t>郑亚</t>
  </si>
  <si>
    <t>刘静萍</t>
  </si>
  <si>
    <t>葛兵兵</t>
  </si>
  <si>
    <t>李博</t>
  </si>
  <si>
    <t>夏斌</t>
  </si>
  <si>
    <t>周春</t>
  </si>
  <si>
    <t>程洁然</t>
  </si>
  <si>
    <t>汤鑫欣</t>
  </si>
  <si>
    <t>胡晓通</t>
  </si>
  <si>
    <t>刘绪丽</t>
  </si>
  <si>
    <t>江芬</t>
  </si>
  <si>
    <t>汪子豪</t>
  </si>
  <si>
    <t>张樑</t>
  </si>
  <si>
    <t>岗位代码：202001</t>
    <phoneticPr fontId="10" type="noConversion"/>
  </si>
  <si>
    <t>岗位代码：202002</t>
    <phoneticPr fontId="10" type="noConversion"/>
  </si>
  <si>
    <t>综合成绩</t>
    <phoneticPr fontId="10" type="noConversion"/>
  </si>
  <si>
    <t>岗位代码：202003</t>
    <phoneticPr fontId="10" type="noConversion"/>
  </si>
  <si>
    <t>岗位代码：202004</t>
    <phoneticPr fontId="10" type="noConversion"/>
  </si>
  <si>
    <t>序号</t>
    <phoneticPr fontId="10" type="noConversion"/>
  </si>
  <si>
    <t xml:space="preserve"> 岗位代码：202005</t>
    <phoneticPr fontId="10" type="noConversion"/>
  </si>
  <si>
    <t xml:space="preserve"> 岗位代码：202006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</si>
</sst>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等线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</cellStyleXfs>
  <cellXfs count="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/>
    </xf>
    <xf numFmtId="0" fontId="14" fillId="2" borderId="1" xfId="0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4" borderId="1" xfId="0" quotePrefix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76" fontId="14" fillId="2" borderId="1" xfId="0" quotePrefix="1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14" fillId="4" borderId="1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176" fontId="14" fillId="4" borderId="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15" fillId="2" borderId="1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76" fontId="15" fillId="4" borderId="1" xfId="0" quotePrefix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>
      <alignment vertical="center"/>
    </xf>
    <xf numFmtId="0" fontId="0" fillId="0" borderId="0" xfId="0" applyBorder="1">
      <alignment vertical="center"/>
    </xf>
    <xf numFmtId="0" fontId="2" fillId="2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0" fillId="2" borderId="0" xfId="0" applyFill="1">
      <alignment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</cellXfs>
  <cellStyles count="13">
    <cellStyle name="??" xfId="9" xr:uid="{00000000-0005-0000-0000-00003A000000}"/>
    <cellStyle name="常规" xfId="0" builtinId="0"/>
    <cellStyle name="常规 10" xfId="4" xr:uid="{00000000-0005-0000-0000-000033000000}"/>
    <cellStyle name="常规 14" xfId="12" xr:uid="{00000000-0005-0000-0000-00003D000000}"/>
    <cellStyle name="常规 2" xfId="7" xr:uid="{00000000-0005-0000-0000-000038000000}"/>
    <cellStyle name="常规 2 12" xfId="5" xr:uid="{00000000-0005-0000-0000-000036000000}"/>
    <cellStyle name="常规 24" xfId="8" xr:uid="{00000000-0005-0000-0000-000039000000}"/>
    <cellStyle name="常规 25" xfId="1" xr:uid="{00000000-0005-0000-0000-000011000000}"/>
    <cellStyle name="常规 3" xfId="10" xr:uid="{00000000-0005-0000-0000-00003B000000}"/>
    <cellStyle name="常规 3 29 3" xfId="2" xr:uid="{00000000-0005-0000-0000-000029000000}"/>
    <cellStyle name="常规 55" xfId="3" xr:uid="{00000000-0005-0000-0000-00002E000000}"/>
    <cellStyle name="常规 7" xfId="11" xr:uid="{00000000-0005-0000-0000-00003C000000}"/>
    <cellStyle name="样式 1" xfId="6" xr:uid="{00000000-0005-0000-0000-000037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workbookViewId="0">
      <selection activeCell="F3" sqref="F3"/>
    </sheetView>
  </sheetViews>
  <sheetFormatPr defaultColWidth="9" defaultRowHeight="20" customHeight="1" x14ac:dyDescent="0.25"/>
  <cols>
    <col min="1" max="1" width="5.54296875" customWidth="1"/>
    <col min="2" max="2" width="8.7265625" style="3" customWidth="1"/>
    <col min="3" max="3" width="13.6328125" style="3" customWidth="1"/>
    <col min="4" max="4" width="9.453125" customWidth="1"/>
    <col min="5" max="5" width="6.54296875" customWidth="1"/>
    <col min="6" max="6" width="9.36328125" customWidth="1"/>
  </cols>
  <sheetData>
    <row r="1" spans="1:6" ht="23.5" customHeight="1" x14ac:dyDescent="0.25">
      <c r="A1" s="43" t="s">
        <v>229</v>
      </c>
      <c r="B1" s="43"/>
      <c r="C1" s="43"/>
      <c r="D1" s="4"/>
      <c r="E1" s="4"/>
      <c r="F1" s="4"/>
    </row>
    <row r="2" spans="1:6" s="7" customFormat="1" ht="26" customHeight="1" x14ac:dyDescent="0.25">
      <c r="A2" s="5" t="s">
        <v>0</v>
      </c>
      <c r="B2" s="6" t="s">
        <v>1</v>
      </c>
      <c r="C2" s="6" t="s">
        <v>2</v>
      </c>
      <c r="D2" s="12" t="s">
        <v>3</v>
      </c>
      <c r="E2" s="5" t="s">
        <v>4</v>
      </c>
      <c r="F2" s="5" t="s">
        <v>5</v>
      </c>
    </row>
    <row r="3" spans="1:6" ht="19" customHeight="1" x14ac:dyDescent="0.25">
      <c r="A3" s="14">
        <v>1</v>
      </c>
      <c r="B3" s="15" t="s">
        <v>9</v>
      </c>
      <c r="C3" s="23">
        <v>2009120104026</v>
      </c>
      <c r="D3" s="20">
        <v>66.400000000000006</v>
      </c>
      <c r="E3" s="21">
        <v>75</v>
      </c>
      <c r="F3" s="21">
        <f t="shared" ref="F3:F33" si="0">D3*50%+E3*50%</f>
        <v>70.7</v>
      </c>
    </row>
    <row r="4" spans="1:6" ht="19" customHeight="1" x14ac:dyDescent="0.25">
      <c r="A4" s="14">
        <v>2</v>
      </c>
      <c r="B4" s="15" t="s">
        <v>10</v>
      </c>
      <c r="C4" s="23">
        <v>2009120105003</v>
      </c>
      <c r="D4" s="20">
        <v>59.8</v>
      </c>
      <c r="E4" s="21">
        <v>75</v>
      </c>
      <c r="F4" s="21">
        <f t="shared" si="0"/>
        <v>67.400000000000006</v>
      </c>
    </row>
    <row r="5" spans="1:6" ht="19" customHeight="1" x14ac:dyDescent="0.25">
      <c r="A5" s="14">
        <v>3</v>
      </c>
      <c r="B5" s="15" t="s">
        <v>11</v>
      </c>
      <c r="C5" s="23">
        <v>2009120101006</v>
      </c>
      <c r="D5" s="20">
        <v>72</v>
      </c>
      <c r="E5" s="21">
        <v>62</v>
      </c>
      <c r="F5" s="21">
        <f t="shared" si="0"/>
        <v>67</v>
      </c>
    </row>
    <row r="6" spans="1:6" ht="19" customHeight="1" x14ac:dyDescent="0.25">
      <c r="A6" s="14">
        <v>4</v>
      </c>
      <c r="B6" s="15" t="s">
        <v>12</v>
      </c>
      <c r="C6" s="23">
        <v>2009120101013</v>
      </c>
      <c r="D6" s="20">
        <v>56.2</v>
      </c>
      <c r="E6" s="21">
        <v>73</v>
      </c>
      <c r="F6" s="21">
        <f t="shared" si="0"/>
        <v>64.599999999999994</v>
      </c>
    </row>
    <row r="7" spans="1:6" ht="19" customHeight="1" x14ac:dyDescent="0.25">
      <c r="A7" s="14">
        <v>5</v>
      </c>
      <c r="B7" s="15" t="s">
        <v>15</v>
      </c>
      <c r="C7" s="23">
        <v>2009120104030</v>
      </c>
      <c r="D7" s="20">
        <v>68.8</v>
      </c>
      <c r="E7" s="20">
        <v>60</v>
      </c>
      <c r="F7" s="20">
        <f>D7*50%+E7*50%</f>
        <v>64.400000000000006</v>
      </c>
    </row>
    <row r="8" spans="1:6" ht="19" customHeight="1" x14ac:dyDescent="0.25">
      <c r="A8" s="14">
        <v>5</v>
      </c>
      <c r="B8" s="15" t="s">
        <v>14</v>
      </c>
      <c r="C8" s="23">
        <v>2009120104025</v>
      </c>
      <c r="D8" s="20">
        <v>58.8</v>
      </c>
      <c r="E8" s="20">
        <v>70</v>
      </c>
      <c r="F8" s="20">
        <f t="shared" si="0"/>
        <v>64.400000000000006</v>
      </c>
    </row>
    <row r="9" spans="1:6" ht="19" customHeight="1" x14ac:dyDescent="0.25">
      <c r="A9" s="14">
        <v>5</v>
      </c>
      <c r="B9" s="15" t="s">
        <v>13</v>
      </c>
      <c r="C9" s="23">
        <v>2009120101012</v>
      </c>
      <c r="D9" s="20">
        <v>54.8</v>
      </c>
      <c r="E9" s="21">
        <v>74</v>
      </c>
      <c r="F9" s="21">
        <f>D9*50%+E9*50%</f>
        <v>64.400000000000006</v>
      </c>
    </row>
    <row r="10" spans="1:6" ht="19" customHeight="1" x14ac:dyDescent="0.25">
      <c r="A10" s="2">
        <v>8</v>
      </c>
      <c r="B10" s="8" t="s">
        <v>16</v>
      </c>
      <c r="C10" s="10">
        <v>2009120101004</v>
      </c>
      <c r="D10" s="22">
        <v>60.4</v>
      </c>
      <c r="E10" s="5">
        <v>67</v>
      </c>
      <c r="F10" s="5">
        <f t="shared" si="0"/>
        <v>63.7</v>
      </c>
    </row>
    <row r="11" spans="1:6" ht="19" customHeight="1" x14ac:dyDescent="0.25">
      <c r="A11" s="2">
        <v>9</v>
      </c>
      <c r="B11" s="8" t="s">
        <v>17</v>
      </c>
      <c r="C11" s="10">
        <v>2009120104027</v>
      </c>
      <c r="D11" s="22">
        <v>61.4</v>
      </c>
      <c r="E11" s="5">
        <v>65</v>
      </c>
      <c r="F11" s="5">
        <f t="shared" si="0"/>
        <v>63.2</v>
      </c>
    </row>
    <row r="12" spans="1:6" ht="19" customHeight="1" x14ac:dyDescent="0.25">
      <c r="A12" s="2">
        <v>10</v>
      </c>
      <c r="B12" s="8" t="s">
        <v>18</v>
      </c>
      <c r="C12" s="10">
        <v>2009120101031</v>
      </c>
      <c r="D12" s="22">
        <v>58.8</v>
      </c>
      <c r="E12" s="5">
        <v>67</v>
      </c>
      <c r="F12" s="5">
        <f t="shared" si="0"/>
        <v>62.9</v>
      </c>
    </row>
    <row r="13" spans="1:6" ht="19" customHeight="1" x14ac:dyDescent="0.25">
      <c r="A13" s="2">
        <v>11</v>
      </c>
      <c r="B13" s="8" t="s">
        <v>19</v>
      </c>
      <c r="C13" s="10">
        <v>2009120104031</v>
      </c>
      <c r="D13" s="22">
        <v>54.4</v>
      </c>
      <c r="E13" s="5">
        <v>70</v>
      </c>
      <c r="F13" s="5">
        <f t="shared" si="0"/>
        <v>62.2</v>
      </c>
    </row>
    <row r="14" spans="1:6" ht="19" customHeight="1" x14ac:dyDescent="0.25">
      <c r="A14" s="2">
        <v>12</v>
      </c>
      <c r="B14" s="8" t="s">
        <v>20</v>
      </c>
      <c r="C14" s="10">
        <v>2009120104024</v>
      </c>
      <c r="D14" s="22">
        <v>54.2</v>
      </c>
      <c r="E14" s="5">
        <v>70</v>
      </c>
      <c r="F14" s="5">
        <f t="shared" si="0"/>
        <v>62.1</v>
      </c>
    </row>
    <row r="15" spans="1:6" ht="19" customHeight="1" x14ac:dyDescent="0.25">
      <c r="A15" s="2">
        <v>13</v>
      </c>
      <c r="B15" s="8" t="s">
        <v>21</v>
      </c>
      <c r="C15" s="10">
        <v>2009120101002</v>
      </c>
      <c r="D15" s="22">
        <v>53.6</v>
      </c>
      <c r="E15" s="5">
        <v>68.5</v>
      </c>
      <c r="F15" s="5">
        <f t="shared" si="0"/>
        <v>61.05</v>
      </c>
    </row>
    <row r="16" spans="1:6" ht="19" customHeight="1" x14ac:dyDescent="0.25">
      <c r="A16" s="2">
        <v>14</v>
      </c>
      <c r="B16" s="8" t="s">
        <v>22</v>
      </c>
      <c r="C16" s="10">
        <v>2009120101011</v>
      </c>
      <c r="D16" s="5">
        <v>61</v>
      </c>
      <c r="E16" s="5">
        <v>61</v>
      </c>
      <c r="F16" s="5">
        <f t="shared" si="0"/>
        <v>61</v>
      </c>
    </row>
    <row r="17" spans="1:6" ht="19" customHeight="1" x14ac:dyDescent="0.25">
      <c r="A17" s="2">
        <v>15</v>
      </c>
      <c r="B17" s="8" t="s">
        <v>23</v>
      </c>
      <c r="C17" s="10">
        <v>2009120102031</v>
      </c>
      <c r="D17" s="22">
        <v>52.8</v>
      </c>
      <c r="E17" s="22">
        <v>69</v>
      </c>
      <c r="F17" s="5">
        <f t="shared" si="0"/>
        <v>60.9</v>
      </c>
    </row>
    <row r="18" spans="1:6" ht="19" customHeight="1" x14ac:dyDescent="0.25">
      <c r="A18" s="2">
        <v>16</v>
      </c>
      <c r="B18" s="8" t="s">
        <v>24</v>
      </c>
      <c r="C18" s="10">
        <v>2009120101007</v>
      </c>
      <c r="D18" s="22">
        <v>49.6</v>
      </c>
      <c r="E18" s="22">
        <v>71</v>
      </c>
      <c r="F18" s="5">
        <f t="shared" si="0"/>
        <v>60.3</v>
      </c>
    </row>
    <row r="19" spans="1:6" ht="19" customHeight="1" x14ac:dyDescent="0.25">
      <c r="A19" s="2">
        <v>17</v>
      </c>
      <c r="B19" s="8" t="s">
        <v>25</v>
      </c>
      <c r="C19" s="10">
        <v>2009120104028</v>
      </c>
      <c r="D19" s="22">
        <v>50</v>
      </c>
      <c r="E19" s="22">
        <v>70</v>
      </c>
      <c r="F19" s="5">
        <f t="shared" si="0"/>
        <v>60</v>
      </c>
    </row>
    <row r="20" spans="1:6" ht="19" customHeight="1" x14ac:dyDescent="0.25">
      <c r="A20" s="2">
        <v>18</v>
      </c>
      <c r="B20" s="8" t="s">
        <v>26</v>
      </c>
      <c r="C20" s="10">
        <v>2009120105006</v>
      </c>
      <c r="D20" s="22">
        <v>50.6</v>
      </c>
      <c r="E20" s="22">
        <v>67</v>
      </c>
      <c r="F20" s="5">
        <f t="shared" si="0"/>
        <v>58.8</v>
      </c>
    </row>
    <row r="21" spans="1:6" ht="19" customHeight="1" x14ac:dyDescent="0.25">
      <c r="A21" s="2">
        <v>19</v>
      </c>
      <c r="B21" s="8" t="s">
        <v>27</v>
      </c>
      <c r="C21" s="10">
        <v>2009120101010</v>
      </c>
      <c r="D21" s="22">
        <v>55.6</v>
      </c>
      <c r="E21" s="22">
        <v>61.5</v>
      </c>
      <c r="F21" s="5">
        <f t="shared" si="0"/>
        <v>58.55</v>
      </c>
    </row>
    <row r="22" spans="1:6" ht="19" customHeight="1" x14ac:dyDescent="0.25">
      <c r="A22" s="2">
        <v>20</v>
      </c>
      <c r="B22" s="8" t="s">
        <v>28</v>
      </c>
      <c r="C22" s="10">
        <v>2009120101003</v>
      </c>
      <c r="D22" s="22">
        <v>54.6</v>
      </c>
      <c r="E22" s="22">
        <v>62</v>
      </c>
      <c r="F22" s="5">
        <f t="shared" si="0"/>
        <v>58.3</v>
      </c>
    </row>
    <row r="23" spans="1:6" ht="19" customHeight="1" x14ac:dyDescent="0.25">
      <c r="A23" s="2">
        <v>21</v>
      </c>
      <c r="B23" s="8" t="s">
        <v>29</v>
      </c>
      <c r="C23" s="10">
        <v>2009120105001</v>
      </c>
      <c r="D23" s="22">
        <v>53.6</v>
      </c>
      <c r="E23" s="22">
        <v>62</v>
      </c>
      <c r="F23" s="5">
        <f t="shared" si="0"/>
        <v>57.8</v>
      </c>
    </row>
    <row r="24" spans="1:6" ht="19" customHeight="1" x14ac:dyDescent="0.25">
      <c r="A24" s="2">
        <v>22</v>
      </c>
      <c r="B24" s="8" t="s">
        <v>30</v>
      </c>
      <c r="C24" s="10">
        <v>2009120105004</v>
      </c>
      <c r="D24" s="22">
        <v>53.2</v>
      </c>
      <c r="E24" s="22">
        <v>61</v>
      </c>
      <c r="F24" s="5">
        <f t="shared" si="0"/>
        <v>57.1</v>
      </c>
    </row>
    <row r="25" spans="1:6" ht="19" customHeight="1" x14ac:dyDescent="0.25">
      <c r="A25" s="2">
        <v>23</v>
      </c>
      <c r="B25" s="8" t="s">
        <v>31</v>
      </c>
      <c r="C25" s="10">
        <v>2009120103032</v>
      </c>
      <c r="D25" s="5">
        <v>52.4</v>
      </c>
      <c r="E25" s="5">
        <v>60</v>
      </c>
      <c r="F25" s="5">
        <f t="shared" si="0"/>
        <v>56.2</v>
      </c>
    </row>
    <row r="26" spans="1:6" ht="19" customHeight="1" x14ac:dyDescent="0.25">
      <c r="A26" s="2">
        <v>24</v>
      </c>
      <c r="B26" s="8" t="s">
        <v>32</v>
      </c>
      <c r="C26" s="10">
        <v>2009120101001</v>
      </c>
      <c r="D26" s="5">
        <v>46.4</v>
      </c>
      <c r="E26" s="5">
        <v>65.5</v>
      </c>
      <c r="F26" s="5">
        <f t="shared" si="0"/>
        <v>55.95</v>
      </c>
    </row>
    <row r="27" spans="1:6" ht="19" customHeight="1" x14ac:dyDescent="0.25">
      <c r="A27" s="2">
        <v>25</v>
      </c>
      <c r="B27" s="8" t="s">
        <v>33</v>
      </c>
      <c r="C27" s="10">
        <v>2009120103031</v>
      </c>
      <c r="D27" s="5">
        <v>44.8</v>
      </c>
      <c r="E27" s="5">
        <v>65</v>
      </c>
      <c r="F27" s="5">
        <f t="shared" si="0"/>
        <v>54.9</v>
      </c>
    </row>
    <row r="28" spans="1:6" ht="19" customHeight="1" x14ac:dyDescent="0.25">
      <c r="A28" s="2">
        <v>26</v>
      </c>
      <c r="B28" s="8" t="s">
        <v>34</v>
      </c>
      <c r="C28" s="10">
        <v>2009120101005</v>
      </c>
      <c r="D28" s="5">
        <v>47.6</v>
      </c>
      <c r="E28" s="5">
        <v>62</v>
      </c>
      <c r="F28" s="5">
        <f t="shared" si="0"/>
        <v>54.8</v>
      </c>
    </row>
    <row r="29" spans="1:6" ht="19" customHeight="1" x14ac:dyDescent="0.25">
      <c r="A29" s="2">
        <v>27</v>
      </c>
      <c r="B29" s="8" t="s">
        <v>35</v>
      </c>
      <c r="C29" s="10">
        <v>2009120105002</v>
      </c>
      <c r="D29" s="5">
        <v>43.6</v>
      </c>
      <c r="E29" s="5">
        <v>66</v>
      </c>
      <c r="F29" s="5">
        <f t="shared" si="0"/>
        <v>54.8</v>
      </c>
    </row>
    <row r="30" spans="1:6" ht="19" customHeight="1" x14ac:dyDescent="0.25">
      <c r="A30" s="2">
        <v>28</v>
      </c>
      <c r="B30" s="8" t="s">
        <v>36</v>
      </c>
      <c r="C30" s="10">
        <v>2009120101014</v>
      </c>
      <c r="D30" s="5">
        <v>35.799999999999997</v>
      </c>
      <c r="E30" s="5">
        <v>72</v>
      </c>
      <c r="F30" s="5">
        <f t="shared" si="0"/>
        <v>53.9</v>
      </c>
    </row>
    <row r="31" spans="1:6" ht="19" customHeight="1" x14ac:dyDescent="0.25">
      <c r="A31" s="2">
        <v>29</v>
      </c>
      <c r="B31" s="8" t="s">
        <v>37</v>
      </c>
      <c r="C31" s="10">
        <v>2009120105007</v>
      </c>
      <c r="D31" s="5">
        <v>47</v>
      </c>
      <c r="E31" s="5">
        <v>60</v>
      </c>
      <c r="F31" s="5">
        <f t="shared" si="0"/>
        <v>53.5</v>
      </c>
    </row>
    <row r="32" spans="1:6" ht="19" customHeight="1" x14ac:dyDescent="0.25">
      <c r="A32" s="2">
        <v>30</v>
      </c>
      <c r="B32" s="8" t="s">
        <v>38</v>
      </c>
      <c r="C32" s="10">
        <v>2009120104029</v>
      </c>
      <c r="D32" s="5">
        <v>47.6</v>
      </c>
      <c r="E32" s="5">
        <v>55</v>
      </c>
      <c r="F32" s="5">
        <f t="shared" si="0"/>
        <v>51.3</v>
      </c>
    </row>
    <row r="33" spans="1:6" ht="19" customHeight="1" x14ac:dyDescent="0.25">
      <c r="A33" s="2">
        <v>31</v>
      </c>
      <c r="B33" s="8" t="s">
        <v>39</v>
      </c>
      <c r="C33" s="10">
        <v>2009120105005</v>
      </c>
      <c r="D33" s="5">
        <v>48.6</v>
      </c>
      <c r="E33" s="5">
        <v>53</v>
      </c>
      <c r="F33" s="5">
        <f t="shared" si="0"/>
        <v>50.8</v>
      </c>
    </row>
    <row r="34" spans="1:6" ht="19" customHeight="1" x14ac:dyDescent="0.25">
      <c r="A34" s="2">
        <v>32</v>
      </c>
      <c r="B34" s="8" t="s">
        <v>6</v>
      </c>
      <c r="C34" s="10">
        <v>2009120101008</v>
      </c>
      <c r="D34" s="22" t="s">
        <v>7</v>
      </c>
      <c r="E34" s="5" t="s">
        <v>7</v>
      </c>
      <c r="F34" s="5" t="s">
        <v>7</v>
      </c>
    </row>
    <row r="35" spans="1:6" ht="19" customHeight="1" x14ac:dyDescent="0.25">
      <c r="A35" s="1">
        <v>33</v>
      </c>
      <c r="B35" s="8" t="s">
        <v>8</v>
      </c>
      <c r="C35" s="10">
        <v>2009120101009</v>
      </c>
      <c r="D35" s="5" t="s">
        <v>7</v>
      </c>
      <c r="E35" s="5" t="s">
        <v>7</v>
      </c>
      <c r="F35" s="5" t="s">
        <v>7</v>
      </c>
    </row>
    <row r="36" spans="1:6" s="37" customFormat="1" ht="20" customHeight="1" x14ac:dyDescent="0.25">
      <c r="B36" s="38"/>
      <c r="C36" s="38"/>
    </row>
    <row r="37" spans="1:6" s="37" customFormat="1" ht="20" customHeight="1" x14ac:dyDescent="0.25">
      <c r="B37" s="38"/>
      <c r="C37" s="38"/>
    </row>
    <row r="38" spans="1:6" s="37" customFormat="1" ht="20" customHeight="1" x14ac:dyDescent="0.25">
      <c r="B38" s="38"/>
      <c r="C38" s="38"/>
    </row>
    <row r="39" spans="1:6" s="37" customFormat="1" ht="20" customHeight="1" x14ac:dyDescent="0.25">
      <c r="B39" s="38"/>
      <c r="C39" s="38"/>
    </row>
    <row r="40" spans="1:6" s="37" customFormat="1" ht="20" customHeight="1" x14ac:dyDescent="0.25">
      <c r="B40" s="38"/>
      <c r="C40" s="38"/>
    </row>
    <row r="41" spans="1:6" s="37" customFormat="1" ht="20" customHeight="1" x14ac:dyDescent="0.25">
      <c r="B41" s="38"/>
      <c r="C41" s="38"/>
    </row>
    <row r="42" spans="1:6" s="37" customFormat="1" ht="20" customHeight="1" x14ac:dyDescent="0.25">
      <c r="B42" s="38"/>
      <c r="C42" s="38"/>
    </row>
    <row r="43" spans="1:6" s="37" customFormat="1" ht="20" customHeight="1" x14ac:dyDescent="0.25">
      <c r="B43" s="38"/>
      <c r="C43" s="38"/>
    </row>
    <row r="44" spans="1:6" s="37" customFormat="1" ht="20" customHeight="1" x14ac:dyDescent="0.25">
      <c r="B44" s="38"/>
      <c r="C44" s="38"/>
    </row>
    <row r="45" spans="1:6" s="37" customFormat="1" ht="20" customHeight="1" x14ac:dyDescent="0.25">
      <c r="B45" s="38"/>
      <c r="C45" s="38"/>
    </row>
    <row r="46" spans="1:6" s="37" customFormat="1" ht="20" customHeight="1" x14ac:dyDescent="0.25">
      <c r="B46" s="38"/>
      <c r="C46" s="38"/>
    </row>
    <row r="47" spans="1:6" s="37" customFormat="1" ht="20" customHeight="1" x14ac:dyDescent="0.25">
      <c r="B47" s="38"/>
      <c r="C47" s="38"/>
    </row>
    <row r="48" spans="1:6" s="37" customFormat="1" ht="20" customHeight="1" x14ac:dyDescent="0.25">
      <c r="B48" s="38"/>
      <c r="C48" s="38"/>
    </row>
    <row r="49" spans="2:3" s="37" customFormat="1" ht="20" customHeight="1" x14ac:dyDescent="0.25">
      <c r="B49" s="38"/>
      <c r="C49" s="38"/>
    </row>
    <row r="50" spans="2:3" s="37" customFormat="1" ht="20" customHeight="1" x14ac:dyDescent="0.25">
      <c r="B50" s="38"/>
      <c r="C50" s="38"/>
    </row>
    <row r="51" spans="2:3" s="37" customFormat="1" ht="20" customHeight="1" x14ac:dyDescent="0.25">
      <c r="B51" s="38"/>
      <c r="C51" s="38"/>
    </row>
    <row r="52" spans="2:3" s="37" customFormat="1" ht="20" customHeight="1" x14ac:dyDescent="0.25">
      <c r="B52" s="38"/>
      <c r="C52" s="38"/>
    </row>
    <row r="53" spans="2:3" ht="20" customHeight="1" x14ac:dyDescent="0.25">
      <c r="B53" s="36"/>
      <c r="C53" s="36"/>
    </row>
  </sheetData>
  <sortState xmlns:xlrd2="http://schemas.microsoft.com/office/spreadsheetml/2017/richdata2" ref="A3:F33">
    <sortCondition descending="1" ref="F3"/>
  </sortState>
  <mergeCells count="1">
    <mergeCell ref="A1:C1"/>
  </mergeCells>
  <phoneticPr fontId="10" type="noConversion"/>
  <pageMargins left="0.15625" right="0.118055555555556" top="0.196527777777778" bottom="1" header="0.196527777777778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workbookViewId="0">
      <selection activeCell="F2" sqref="F2"/>
    </sheetView>
  </sheetViews>
  <sheetFormatPr defaultColWidth="9" defaultRowHeight="14" x14ac:dyDescent="0.25"/>
  <cols>
    <col min="1" max="1" width="4.08984375" customWidth="1"/>
    <col min="2" max="2" width="7.36328125" customWidth="1"/>
    <col min="3" max="3" width="13.7265625" customWidth="1"/>
    <col min="4" max="4" width="10.1796875" customWidth="1"/>
    <col min="5" max="5" width="6" customWidth="1"/>
    <col min="6" max="6" width="9.36328125" customWidth="1"/>
  </cols>
  <sheetData>
    <row r="1" spans="1:6" ht="21" x14ac:dyDescent="0.25">
      <c r="A1" s="43" t="s">
        <v>230</v>
      </c>
      <c r="B1" s="43"/>
      <c r="C1" s="43"/>
      <c r="D1" s="13"/>
      <c r="E1" s="13"/>
      <c r="F1" s="13"/>
    </row>
    <row r="2" spans="1:6" ht="28" customHeight="1" x14ac:dyDescent="0.25">
      <c r="A2" s="5" t="s">
        <v>0</v>
      </c>
      <c r="B2" s="6" t="s">
        <v>1</v>
      </c>
      <c r="C2" s="5" t="s">
        <v>2</v>
      </c>
      <c r="D2" s="12" t="s">
        <v>3</v>
      </c>
      <c r="E2" s="5" t="s">
        <v>4</v>
      </c>
      <c r="F2" s="5" t="s">
        <v>231</v>
      </c>
    </row>
    <row r="3" spans="1:6" ht="19.5" customHeight="1" x14ac:dyDescent="0.25">
      <c r="A3" s="15">
        <v>1</v>
      </c>
      <c r="B3" s="15" t="s">
        <v>40</v>
      </c>
      <c r="C3" s="23">
        <v>2009120205010</v>
      </c>
      <c r="D3" s="20">
        <v>61.4</v>
      </c>
      <c r="E3" s="21">
        <v>64</v>
      </c>
      <c r="F3" s="21">
        <f t="shared" ref="F3:F8" si="0">D3*50%+E3*50%</f>
        <v>62.7</v>
      </c>
    </row>
    <row r="4" spans="1:6" ht="17.5" customHeight="1" x14ac:dyDescent="0.25">
      <c r="A4" s="15">
        <v>2</v>
      </c>
      <c r="B4" s="15" t="s">
        <v>41</v>
      </c>
      <c r="C4" s="23">
        <v>2009120205009</v>
      </c>
      <c r="D4" s="20">
        <v>51.2</v>
      </c>
      <c r="E4" s="21">
        <v>67</v>
      </c>
      <c r="F4" s="21">
        <f t="shared" si="0"/>
        <v>59.1</v>
      </c>
    </row>
    <row r="5" spans="1:6" ht="17.5" customHeight="1" x14ac:dyDescent="0.25">
      <c r="A5" s="15">
        <v>3</v>
      </c>
      <c r="B5" s="15" t="s">
        <v>42</v>
      </c>
      <c r="C5" s="23">
        <v>2009120201015</v>
      </c>
      <c r="D5" s="21">
        <v>52</v>
      </c>
      <c r="E5" s="21">
        <v>65</v>
      </c>
      <c r="F5" s="21">
        <f t="shared" si="0"/>
        <v>58.5</v>
      </c>
    </row>
    <row r="6" spans="1:6" ht="17.5" customHeight="1" x14ac:dyDescent="0.25">
      <c r="A6" s="15">
        <v>4</v>
      </c>
      <c r="B6" s="15" t="s">
        <v>43</v>
      </c>
      <c r="C6" s="23">
        <v>2009120205008</v>
      </c>
      <c r="D6" s="21">
        <v>54.8</v>
      </c>
      <c r="E6" s="21">
        <v>62</v>
      </c>
      <c r="F6" s="21">
        <f t="shared" si="0"/>
        <v>58.4</v>
      </c>
    </row>
    <row r="7" spans="1:6" ht="17.5" customHeight="1" x14ac:dyDescent="0.25">
      <c r="A7" s="8">
        <v>5</v>
      </c>
      <c r="B7" s="8" t="s">
        <v>44</v>
      </c>
      <c r="C7" s="24">
        <v>2009120201016</v>
      </c>
      <c r="D7" s="5">
        <v>53</v>
      </c>
      <c r="E7" s="5">
        <v>59</v>
      </c>
      <c r="F7" s="5">
        <f t="shared" si="0"/>
        <v>56</v>
      </c>
    </row>
    <row r="8" spans="1:6" ht="17.5" customHeight="1" x14ac:dyDescent="0.25">
      <c r="A8" s="8">
        <v>6</v>
      </c>
      <c r="B8" s="8" t="s">
        <v>45</v>
      </c>
      <c r="C8" s="24">
        <v>2009120205011</v>
      </c>
      <c r="D8" s="5">
        <v>38.799999999999997</v>
      </c>
      <c r="E8" s="5">
        <v>59</v>
      </c>
      <c r="F8" s="5">
        <f t="shared" si="0"/>
        <v>48.9</v>
      </c>
    </row>
  </sheetData>
  <sortState xmlns:xlrd2="http://schemas.microsoft.com/office/spreadsheetml/2017/richdata2" ref="A3:F8">
    <sortCondition descending="1" ref="F3"/>
  </sortState>
  <mergeCells count="1">
    <mergeCell ref="A1:C1"/>
  </mergeCells>
  <phoneticPr fontId="10" type="noConversion"/>
  <pageMargins left="0.75" right="0.75" top="1" bottom="1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D6" sqref="D6"/>
    </sheetView>
  </sheetViews>
  <sheetFormatPr defaultColWidth="9" defaultRowHeight="14" x14ac:dyDescent="0.25"/>
  <cols>
    <col min="1" max="1" width="5.6328125" customWidth="1"/>
    <col min="2" max="2" width="6.7265625" customWidth="1"/>
    <col min="3" max="3" width="13.90625" customWidth="1"/>
    <col min="4" max="4" width="10.453125" customWidth="1"/>
    <col min="5" max="5" width="5.6328125" customWidth="1"/>
    <col min="6" max="6" width="9.90625" customWidth="1"/>
  </cols>
  <sheetData>
    <row r="1" spans="1:6" ht="21" customHeight="1" x14ac:dyDescent="0.25">
      <c r="A1" s="44" t="s">
        <v>232</v>
      </c>
      <c r="B1" s="44"/>
      <c r="C1" s="44"/>
      <c r="D1" s="18"/>
      <c r="E1" s="18"/>
      <c r="F1" s="18"/>
    </row>
    <row r="2" spans="1:6" ht="28.5" customHeight="1" x14ac:dyDescent="0.25">
      <c r="A2" s="5" t="s">
        <v>0</v>
      </c>
      <c r="B2" s="6" t="s">
        <v>1</v>
      </c>
      <c r="C2" s="6" t="s">
        <v>2</v>
      </c>
      <c r="D2" s="12" t="s">
        <v>3</v>
      </c>
      <c r="E2" s="5" t="s">
        <v>4</v>
      </c>
      <c r="F2" s="5" t="s">
        <v>5</v>
      </c>
    </row>
    <row r="3" spans="1:6" ht="18.5" customHeight="1" x14ac:dyDescent="0.25">
      <c r="A3" s="17">
        <v>1</v>
      </c>
      <c r="B3" s="17" t="s">
        <v>47</v>
      </c>
      <c r="C3" s="25">
        <v>2009120301022</v>
      </c>
      <c r="D3" s="20">
        <v>57</v>
      </c>
      <c r="E3" s="21">
        <v>70</v>
      </c>
      <c r="F3" s="21">
        <f t="shared" ref="F3:F14" si="0">D3*50%+E3*50%</f>
        <v>63.5</v>
      </c>
    </row>
    <row r="4" spans="1:6" ht="18.5" customHeight="1" x14ac:dyDescent="0.25">
      <c r="A4" s="16">
        <v>2</v>
      </c>
      <c r="B4" s="16" t="s">
        <v>48</v>
      </c>
      <c r="C4" s="25">
        <v>2009120305013</v>
      </c>
      <c r="D4" s="20">
        <v>70</v>
      </c>
      <c r="E4" s="21">
        <v>54</v>
      </c>
      <c r="F4" s="21">
        <f t="shared" si="0"/>
        <v>62</v>
      </c>
    </row>
    <row r="5" spans="1:6" ht="18.5" customHeight="1" x14ac:dyDescent="0.25">
      <c r="A5" s="16">
        <v>3</v>
      </c>
      <c r="B5" s="17" t="s">
        <v>49</v>
      </c>
      <c r="C5" s="25">
        <v>2009120301025</v>
      </c>
      <c r="D5" s="20">
        <v>51.6</v>
      </c>
      <c r="E5" s="20">
        <v>71</v>
      </c>
      <c r="F5" s="20">
        <f t="shared" si="0"/>
        <v>61.3</v>
      </c>
    </row>
    <row r="6" spans="1:6" ht="18.5" customHeight="1" x14ac:dyDescent="0.25">
      <c r="A6" s="17">
        <v>4</v>
      </c>
      <c r="B6" s="16" t="s">
        <v>50</v>
      </c>
      <c r="C6" s="25">
        <v>2009120301018</v>
      </c>
      <c r="D6" s="20">
        <v>50.6</v>
      </c>
      <c r="E6" s="21">
        <v>71</v>
      </c>
      <c r="F6" s="21">
        <f t="shared" si="0"/>
        <v>60.8</v>
      </c>
    </row>
    <row r="7" spans="1:6" ht="18.5" customHeight="1" x14ac:dyDescent="0.25">
      <c r="A7" s="11">
        <v>5</v>
      </c>
      <c r="B7" s="9" t="s">
        <v>51</v>
      </c>
      <c r="C7" s="19">
        <v>2009120305015</v>
      </c>
      <c r="D7" s="22">
        <v>57.2</v>
      </c>
      <c r="E7" s="5">
        <v>64</v>
      </c>
      <c r="F7" s="5">
        <f t="shared" si="0"/>
        <v>60.6</v>
      </c>
    </row>
    <row r="8" spans="1:6" ht="18.5" customHeight="1" x14ac:dyDescent="0.25">
      <c r="A8" s="11">
        <v>6</v>
      </c>
      <c r="B8" s="11" t="s">
        <v>52</v>
      </c>
      <c r="C8" s="19">
        <v>2009120301024</v>
      </c>
      <c r="D8" s="22">
        <v>44.6</v>
      </c>
      <c r="E8" s="5">
        <v>72</v>
      </c>
      <c r="F8" s="5">
        <f t="shared" si="0"/>
        <v>58.3</v>
      </c>
    </row>
    <row r="9" spans="1:6" ht="18.5" customHeight="1" x14ac:dyDescent="0.25">
      <c r="A9" s="9">
        <v>7</v>
      </c>
      <c r="B9" s="9" t="s">
        <v>53</v>
      </c>
      <c r="C9" s="19">
        <v>2009120301017</v>
      </c>
      <c r="D9" s="22">
        <v>54.6</v>
      </c>
      <c r="E9" s="5">
        <v>61</v>
      </c>
      <c r="F9" s="5">
        <f t="shared" si="0"/>
        <v>57.8</v>
      </c>
    </row>
    <row r="10" spans="1:6" ht="18.5" customHeight="1" x14ac:dyDescent="0.25">
      <c r="A10" s="11">
        <v>8</v>
      </c>
      <c r="B10" s="11" t="s">
        <v>54</v>
      </c>
      <c r="C10" s="19">
        <v>2009120301023</v>
      </c>
      <c r="D10" s="22">
        <v>44.4</v>
      </c>
      <c r="E10" s="5">
        <v>71</v>
      </c>
      <c r="F10" s="5">
        <f t="shared" si="0"/>
        <v>57.7</v>
      </c>
    </row>
    <row r="11" spans="1:6" ht="18.5" customHeight="1" x14ac:dyDescent="0.25">
      <c r="A11" s="11">
        <v>9</v>
      </c>
      <c r="B11" s="9" t="s">
        <v>55</v>
      </c>
      <c r="C11" s="19">
        <v>2009120301021</v>
      </c>
      <c r="D11" s="5">
        <v>46.2</v>
      </c>
      <c r="E11" s="5">
        <v>69</v>
      </c>
      <c r="F11" s="5">
        <f t="shared" si="0"/>
        <v>57.6</v>
      </c>
    </row>
    <row r="12" spans="1:6" ht="18.5" customHeight="1" x14ac:dyDescent="0.25">
      <c r="A12" s="9">
        <v>10</v>
      </c>
      <c r="B12" s="11" t="s">
        <v>56</v>
      </c>
      <c r="C12" s="19">
        <v>2009120305014</v>
      </c>
      <c r="D12" s="22">
        <v>54.8</v>
      </c>
      <c r="E12" s="5">
        <v>60</v>
      </c>
      <c r="F12" s="5">
        <f t="shared" si="0"/>
        <v>57.4</v>
      </c>
    </row>
    <row r="13" spans="1:6" ht="18.5" customHeight="1" x14ac:dyDescent="0.25">
      <c r="A13" s="11">
        <v>11</v>
      </c>
      <c r="B13" s="9" t="s">
        <v>57</v>
      </c>
      <c r="C13" s="19">
        <v>2009120301019</v>
      </c>
      <c r="D13" s="5">
        <v>44.6</v>
      </c>
      <c r="E13" s="5">
        <v>55</v>
      </c>
      <c r="F13" s="5">
        <f t="shared" si="0"/>
        <v>49.8</v>
      </c>
    </row>
    <row r="14" spans="1:6" ht="18.5" customHeight="1" x14ac:dyDescent="0.25">
      <c r="A14" s="11">
        <v>12</v>
      </c>
      <c r="B14" s="11" t="s">
        <v>58</v>
      </c>
      <c r="C14" s="19">
        <v>2009120305012</v>
      </c>
      <c r="D14" s="5">
        <v>37.4</v>
      </c>
      <c r="E14" s="5">
        <v>62</v>
      </c>
      <c r="F14" s="5">
        <f t="shared" si="0"/>
        <v>49.7</v>
      </c>
    </row>
    <row r="15" spans="1:6" ht="18.5" customHeight="1" x14ac:dyDescent="0.25">
      <c r="A15" s="9">
        <v>13</v>
      </c>
      <c r="B15" s="11" t="s">
        <v>46</v>
      </c>
      <c r="C15" s="19">
        <v>2009120301020</v>
      </c>
      <c r="D15" s="22" t="s">
        <v>7</v>
      </c>
      <c r="E15" s="5" t="s">
        <v>7</v>
      </c>
      <c r="F15" s="5" t="s">
        <v>7</v>
      </c>
    </row>
  </sheetData>
  <mergeCells count="1">
    <mergeCell ref="A1:C1"/>
  </mergeCells>
  <phoneticPr fontId="10" type="noConversion"/>
  <pageMargins left="0.75" right="0.75" top="1" bottom="1" header="0.51180555555555596" footer="0.5118055555555559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activeCell="C4" sqref="C4"/>
    </sheetView>
  </sheetViews>
  <sheetFormatPr defaultColWidth="9" defaultRowHeight="14" x14ac:dyDescent="0.25"/>
  <cols>
    <col min="1" max="1" width="5.6328125" customWidth="1"/>
    <col min="2" max="2" width="7.36328125" customWidth="1"/>
    <col min="3" max="3" width="13.54296875" customWidth="1"/>
    <col min="4" max="4" width="10.6328125" customWidth="1"/>
    <col min="5" max="5" width="5.26953125" customWidth="1"/>
    <col min="6" max="6" width="9" customWidth="1"/>
  </cols>
  <sheetData>
    <row r="1" spans="1:7" ht="19" customHeight="1" x14ac:dyDescent="0.25">
      <c r="A1" s="44" t="s">
        <v>233</v>
      </c>
      <c r="B1" s="44"/>
      <c r="C1" s="44"/>
      <c r="D1" s="18"/>
      <c r="E1" s="18"/>
      <c r="F1" s="18"/>
    </row>
    <row r="2" spans="1:7" ht="31" customHeight="1" x14ac:dyDescent="0.25">
      <c r="A2" s="5" t="s">
        <v>0</v>
      </c>
      <c r="B2" s="6" t="s">
        <v>1</v>
      </c>
      <c r="C2" s="6" t="s">
        <v>2</v>
      </c>
      <c r="D2" s="12" t="s">
        <v>3</v>
      </c>
      <c r="E2" s="5" t="s">
        <v>4</v>
      </c>
      <c r="F2" s="5" t="s">
        <v>5</v>
      </c>
    </row>
    <row r="3" spans="1:7" ht="16" customHeight="1" x14ac:dyDescent="0.25">
      <c r="A3" s="17">
        <v>1</v>
      </c>
      <c r="B3" s="17" t="s">
        <v>59</v>
      </c>
      <c r="C3" s="25">
        <v>2009120401027</v>
      </c>
      <c r="D3" s="20">
        <v>54.8</v>
      </c>
      <c r="E3" s="21">
        <v>64</v>
      </c>
      <c r="F3" s="21">
        <f t="shared" ref="F3:F9" si="0">D3*50%+E3*50%</f>
        <v>59.4</v>
      </c>
      <c r="G3" s="7"/>
    </row>
    <row r="4" spans="1:7" ht="16" customHeight="1" x14ac:dyDescent="0.25">
      <c r="A4" s="16">
        <v>2</v>
      </c>
      <c r="B4" s="16" t="s">
        <v>60</v>
      </c>
      <c r="C4" s="25">
        <v>2009120401028</v>
      </c>
      <c r="D4" s="20">
        <v>51.6</v>
      </c>
      <c r="E4" s="21">
        <v>63</v>
      </c>
      <c r="F4" s="21">
        <f t="shared" si="0"/>
        <v>57.3</v>
      </c>
      <c r="G4" s="7"/>
    </row>
    <row r="5" spans="1:7" ht="16" customHeight="1" x14ac:dyDescent="0.25">
      <c r="A5" s="16">
        <v>3</v>
      </c>
      <c r="B5" s="17" t="s">
        <v>61</v>
      </c>
      <c r="C5" s="25">
        <v>2009120405016</v>
      </c>
      <c r="D5" s="20">
        <v>48.6</v>
      </c>
      <c r="E5" s="21">
        <v>63</v>
      </c>
      <c r="F5" s="21">
        <f t="shared" si="0"/>
        <v>55.8</v>
      </c>
      <c r="G5" s="7"/>
    </row>
    <row r="6" spans="1:7" ht="16" customHeight="1" x14ac:dyDescent="0.25">
      <c r="A6" s="17">
        <v>4</v>
      </c>
      <c r="B6" s="16" t="s">
        <v>62</v>
      </c>
      <c r="C6" s="25">
        <v>2009120401026</v>
      </c>
      <c r="D6" s="20">
        <v>38.200000000000003</v>
      </c>
      <c r="E6" s="21">
        <v>66</v>
      </c>
      <c r="F6" s="21">
        <f t="shared" si="0"/>
        <v>52.1</v>
      </c>
      <c r="G6" s="39"/>
    </row>
    <row r="7" spans="1:7" ht="16" customHeight="1" x14ac:dyDescent="0.25">
      <c r="A7" s="11">
        <v>5</v>
      </c>
      <c r="B7" s="9" t="s">
        <v>63</v>
      </c>
      <c r="C7" s="19">
        <v>2009120405018</v>
      </c>
      <c r="D7" s="5">
        <v>48</v>
      </c>
      <c r="E7" s="5">
        <v>55</v>
      </c>
      <c r="F7" s="5">
        <f t="shared" si="0"/>
        <v>51.5</v>
      </c>
    </row>
    <row r="8" spans="1:7" ht="16" customHeight="1" x14ac:dyDescent="0.25">
      <c r="A8" s="11">
        <v>6</v>
      </c>
      <c r="B8" s="11" t="s">
        <v>64</v>
      </c>
      <c r="C8" s="19">
        <v>2009120405017</v>
      </c>
      <c r="D8" s="5">
        <v>39.6</v>
      </c>
      <c r="E8" s="5">
        <v>62</v>
      </c>
      <c r="F8" s="5">
        <f t="shared" si="0"/>
        <v>50.8</v>
      </c>
    </row>
    <row r="9" spans="1:7" ht="16" customHeight="1" x14ac:dyDescent="0.25">
      <c r="A9" s="9">
        <v>7</v>
      </c>
      <c r="B9" s="9" t="s">
        <v>65</v>
      </c>
      <c r="C9" s="19">
        <v>2009120401029</v>
      </c>
      <c r="D9" s="5">
        <v>40.6</v>
      </c>
      <c r="E9" s="5">
        <v>60</v>
      </c>
      <c r="F9" s="5">
        <f t="shared" si="0"/>
        <v>50.3</v>
      </c>
    </row>
  </sheetData>
  <sortState xmlns:xlrd2="http://schemas.microsoft.com/office/spreadsheetml/2017/richdata2" ref="A3:F9">
    <sortCondition descending="1" ref="F3"/>
  </sortState>
  <mergeCells count="1">
    <mergeCell ref="A1:C1"/>
  </mergeCells>
  <phoneticPr fontId="10" type="noConversion"/>
  <pageMargins left="0.75" right="0.75" top="1" bottom="1" header="0.51180555555555596" footer="0.5118055555555559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abSelected="1" workbookViewId="0">
      <selection activeCell="I12" sqref="I12"/>
    </sheetView>
  </sheetViews>
  <sheetFormatPr defaultColWidth="9" defaultRowHeight="14" x14ac:dyDescent="0.25"/>
  <cols>
    <col min="1" max="1" width="4.54296875" customWidth="1"/>
    <col min="2" max="2" width="7.36328125" customWidth="1"/>
    <col min="3" max="3" width="14" customWidth="1"/>
    <col min="4" max="4" width="9.08984375" style="26" customWidth="1"/>
    <col min="5" max="5" width="5.6328125" customWidth="1"/>
    <col min="6" max="6" width="9.90625" customWidth="1"/>
  </cols>
  <sheetData>
    <row r="1" spans="1:6" ht="21" customHeight="1" x14ac:dyDescent="0.25">
      <c r="A1" s="44" t="s">
        <v>235</v>
      </c>
      <c r="B1" s="44"/>
      <c r="C1" s="44"/>
      <c r="D1" s="18"/>
      <c r="E1" s="18"/>
      <c r="F1" s="18"/>
    </row>
    <row r="2" spans="1:6" ht="28" x14ac:dyDescent="0.25">
      <c r="A2" s="5" t="s">
        <v>234</v>
      </c>
      <c r="B2" s="6" t="s">
        <v>1</v>
      </c>
      <c r="C2" s="6" t="s">
        <v>2</v>
      </c>
      <c r="D2" s="12" t="s">
        <v>3</v>
      </c>
      <c r="E2" s="5" t="s">
        <v>4</v>
      </c>
      <c r="F2" s="5" t="s">
        <v>5</v>
      </c>
    </row>
    <row r="3" spans="1:6" ht="18" customHeight="1" x14ac:dyDescent="0.25">
      <c r="A3" s="23">
        <v>1</v>
      </c>
      <c r="B3" s="25" t="s">
        <v>67</v>
      </c>
      <c r="C3" s="25">
        <v>2009120502001</v>
      </c>
      <c r="D3" s="28">
        <v>57.4</v>
      </c>
      <c r="E3" s="21">
        <v>70</v>
      </c>
      <c r="F3" s="21">
        <f t="shared" ref="F3:F6" si="0">D3*50%+E3*50%</f>
        <v>63.7</v>
      </c>
    </row>
    <row r="4" spans="1:6" ht="18" customHeight="1" x14ac:dyDescent="0.25">
      <c r="A4" s="23">
        <v>2</v>
      </c>
      <c r="B4" s="25" t="s">
        <v>68</v>
      </c>
      <c r="C4" s="25">
        <v>2009120502003</v>
      </c>
      <c r="D4" s="28">
        <v>48.2</v>
      </c>
      <c r="E4" s="21">
        <v>68</v>
      </c>
      <c r="F4" s="21">
        <f t="shared" si="0"/>
        <v>58.1</v>
      </c>
    </row>
    <row r="5" spans="1:6" ht="18" customHeight="1" x14ac:dyDescent="0.25">
      <c r="A5" s="23">
        <v>3</v>
      </c>
      <c r="B5" s="25" t="s">
        <v>69</v>
      </c>
      <c r="C5" s="25">
        <v>2009120502002</v>
      </c>
      <c r="D5" s="28">
        <v>50.8</v>
      </c>
      <c r="E5" s="21">
        <v>60</v>
      </c>
      <c r="F5" s="21">
        <f t="shared" si="0"/>
        <v>55.4</v>
      </c>
    </row>
    <row r="6" spans="1:6" ht="18" customHeight="1" x14ac:dyDescent="0.25">
      <c r="A6" s="23">
        <v>4</v>
      </c>
      <c r="B6" s="25" t="s">
        <v>70</v>
      </c>
      <c r="C6" s="25">
        <v>2009120502006</v>
      </c>
      <c r="D6" s="28">
        <v>51</v>
      </c>
      <c r="E6" s="21">
        <v>58</v>
      </c>
      <c r="F6" s="21">
        <f t="shared" si="0"/>
        <v>54.5</v>
      </c>
    </row>
    <row r="7" spans="1:6" ht="18" customHeight="1" x14ac:dyDescent="0.25">
      <c r="A7" s="24">
        <v>5</v>
      </c>
      <c r="B7" s="19" t="s">
        <v>72</v>
      </c>
      <c r="C7" s="19">
        <v>2009120501030</v>
      </c>
      <c r="D7" s="27">
        <v>42.2</v>
      </c>
      <c r="E7" s="5">
        <v>61</v>
      </c>
      <c r="F7" s="5">
        <f>D7*50%+E7*50%</f>
        <v>51.6</v>
      </c>
    </row>
    <row r="8" spans="1:6" ht="18" customHeight="1" x14ac:dyDescent="0.25">
      <c r="A8" s="24">
        <v>6</v>
      </c>
      <c r="B8" s="19" t="s">
        <v>71</v>
      </c>
      <c r="C8" s="19">
        <v>2009120502004</v>
      </c>
      <c r="D8" s="12">
        <v>54</v>
      </c>
      <c r="E8" s="5">
        <v>41</v>
      </c>
      <c r="F8" s="5">
        <f>D8*50%+E8*50%</f>
        <v>47.5</v>
      </c>
    </row>
    <row r="9" spans="1:6" ht="18" customHeight="1" x14ac:dyDescent="0.25">
      <c r="A9" s="24">
        <v>7</v>
      </c>
      <c r="B9" s="19" t="s">
        <v>66</v>
      </c>
      <c r="C9" s="19">
        <v>2009120502005</v>
      </c>
      <c r="D9" s="12" t="s">
        <v>7</v>
      </c>
      <c r="E9" s="5" t="s">
        <v>7</v>
      </c>
      <c r="F9" s="5" t="s">
        <v>7</v>
      </c>
    </row>
  </sheetData>
  <mergeCells count="1">
    <mergeCell ref="A1:C1"/>
  </mergeCells>
  <phoneticPr fontId="10" type="noConversion"/>
  <pageMargins left="0.75" right="0.75" top="1" bottom="1" header="0.51180555555555596" footer="0.5118055555555559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6"/>
  <sheetViews>
    <sheetView workbookViewId="0">
      <selection activeCell="I10" sqref="I10"/>
    </sheetView>
  </sheetViews>
  <sheetFormatPr defaultColWidth="9" defaultRowHeight="14" x14ac:dyDescent="0.25"/>
  <cols>
    <col min="1" max="1" width="4.7265625" customWidth="1"/>
    <col min="2" max="2" width="7.6328125" customWidth="1"/>
    <col min="3" max="3" width="14.08984375" customWidth="1"/>
    <col min="4" max="4" width="9.453125" style="26" customWidth="1"/>
    <col min="5" max="5" width="5.6328125" customWidth="1"/>
    <col min="6" max="6" width="11.36328125" customWidth="1"/>
  </cols>
  <sheetData>
    <row r="1" spans="1:7" ht="21" customHeight="1" x14ac:dyDescent="0.25">
      <c r="A1" s="45" t="s">
        <v>236</v>
      </c>
      <c r="B1" s="46"/>
      <c r="C1" s="46"/>
      <c r="D1" s="33"/>
      <c r="E1" s="33"/>
      <c r="F1" s="33"/>
    </row>
    <row r="2" spans="1:7" ht="28" x14ac:dyDescent="0.25">
      <c r="A2" s="29" t="s">
        <v>0</v>
      </c>
      <c r="B2" s="30" t="s">
        <v>1</v>
      </c>
      <c r="C2" s="6" t="s">
        <v>2</v>
      </c>
      <c r="D2" s="12" t="s">
        <v>3</v>
      </c>
      <c r="E2" s="5" t="s">
        <v>4</v>
      </c>
      <c r="F2" s="5" t="s">
        <v>5</v>
      </c>
    </row>
    <row r="3" spans="1:7" ht="18" customHeight="1" x14ac:dyDescent="0.25">
      <c r="A3" s="23">
        <v>1</v>
      </c>
      <c r="B3" s="25" t="s">
        <v>93</v>
      </c>
      <c r="C3" s="25">
        <v>2009120604003</v>
      </c>
      <c r="D3" s="28">
        <v>57.2</v>
      </c>
      <c r="E3" s="34">
        <v>80</v>
      </c>
      <c r="F3" s="21">
        <f>D3*50%+E3*50%</f>
        <v>68.599999999999994</v>
      </c>
      <c r="G3" s="7"/>
    </row>
    <row r="4" spans="1:7" ht="18" customHeight="1" x14ac:dyDescent="0.25">
      <c r="A4" s="23">
        <v>2</v>
      </c>
      <c r="B4" s="25" t="s">
        <v>94</v>
      </c>
      <c r="C4" s="25">
        <v>2009120602025</v>
      </c>
      <c r="D4" s="28">
        <v>72.599999999999994</v>
      </c>
      <c r="E4" s="34">
        <v>64</v>
      </c>
      <c r="F4" s="21">
        <f>D4*50%+E4*50%</f>
        <v>68.3</v>
      </c>
      <c r="G4" s="7"/>
    </row>
    <row r="5" spans="1:7" ht="18" customHeight="1" x14ac:dyDescent="0.25">
      <c r="A5" s="23">
        <v>3</v>
      </c>
      <c r="B5" s="25" t="s">
        <v>95</v>
      </c>
      <c r="C5" s="25">
        <v>2009120607019</v>
      </c>
      <c r="D5" s="28">
        <v>56.2</v>
      </c>
      <c r="E5" s="34">
        <v>78</v>
      </c>
      <c r="F5" s="21">
        <f t="shared" ref="F5:F68" si="0">D5*50%+E5*50%</f>
        <v>67.099999999999994</v>
      </c>
      <c r="G5" s="7"/>
    </row>
    <row r="6" spans="1:7" ht="18" customHeight="1" x14ac:dyDescent="0.25">
      <c r="A6" s="23">
        <v>4</v>
      </c>
      <c r="B6" s="25" t="s">
        <v>96</v>
      </c>
      <c r="C6" s="25">
        <v>2009120603024</v>
      </c>
      <c r="D6" s="28">
        <v>62.8</v>
      </c>
      <c r="E6" s="34">
        <v>71</v>
      </c>
      <c r="F6" s="21">
        <f t="shared" si="0"/>
        <v>66.900000000000006</v>
      </c>
      <c r="G6" s="39"/>
    </row>
    <row r="7" spans="1:7" ht="18" customHeight="1" x14ac:dyDescent="0.25">
      <c r="A7" s="23">
        <v>5</v>
      </c>
      <c r="B7" s="25" t="s">
        <v>102</v>
      </c>
      <c r="C7" s="25">
        <v>2009120606002</v>
      </c>
      <c r="D7" s="28">
        <v>67.599999999999994</v>
      </c>
      <c r="E7" s="34">
        <v>66</v>
      </c>
      <c r="F7" s="21">
        <f>D7*50%+E7*50%</f>
        <v>66.8</v>
      </c>
      <c r="G7" s="39"/>
    </row>
    <row r="8" spans="1:7" ht="18" customHeight="1" x14ac:dyDescent="0.25">
      <c r="A8" s="23">
        <v>6</v>
      </c>
      <c r="B8" s="25" t="s">
        <v>97</v>
      </c>
      <c r="C8" s="25">
        <v>2009120602026</v>
      </c>
      <c r="D8" s="28">
        <v>69.599999999999994</v>
      </c>
      <c r="E8" s="34">
        <v>63</v>
      </c>
      <c r="F8" s="21">
        <f t="shared" si="0"/>
        <v>66.3</v>
      </c>
      <c r="G8" s="39"/>
    </row>
    <row r="9" spans="1:7" ht="18" customHeight="1" x14ac:dyDescent="0.25">
      <c r="A9" s="23">
        <v>7</v>
      </c>
      <c r="B9" s="25" t="s">
        <v>98</v>
      </c>
      <c r="C9" s="25">
        <v>2009120603007</v>
      </c>
      <c r="D9" s="28">
        <v>65.599999999999994</v>
      </c>
      <c r="E9" s="34">
        <v>67</v>
      </c>
      <c r="F9" s="21">
        <f t="shared" si="0"/>
        <v>66.3</v>
      </c>
      <c r="G9" s="39"/>
    </row>
    <row r="10" spans="1:7" ht="18" customHeight="1" x14ac:dyDescent="0.25">
      <c r="A10" s="23">
        <v>8</v>
      </c>
      <c r="B10" s="25" t="s">
        <v>99</v>
      </c>
      <c r="C10" s="25">
        <v>2009120604011</v>
      </c>
      <c r="D10" s="28">
        <v>72.400000000000006</v>
      </c>
      <c r="E10" s="34">
        <v>60</v>
      </c>
      <c r="F10" s="21">
        <f t="shared" si="0"/>
        <v>66.2</v>
      </c>
      <c r="G10" s="39"/>
    </row>
    <row r="11" spans="1:7" s="42" customFormat="1" ht="18" customHeight="1" x14ac:dyDescent="0.25">
      <c r="A11" s="24">
        <v>9</v>
      </c>
      <c r="B11" s="19" t="s">
        <v>100</v>
      </c>
      <c r="C11" s="19">
        <v>2009120605031</v>
      </c>
      <c r="D11" s="35">
        <v>62.6</v>
      </c>
      <c r="E11" s="32">
        <v>69</v>
      </c>
      <c r="F11" s="40">
        <f t="shared" si="0"/>
        <v>65.8</v>
      </c>
      <c r="G11" s="41"/>
    </row>
    <row r="12" spans="1:7" s="42" customFormat="1" ht="18" customHeight="1" x14ac:dyDescent="0.25">
      <c r="A12" s="24">
        <v>10</v>
      </c>
      <c r="B12" s="19" t="s">
        <v>101</v>
      </c>
      <c r="C12" s="19">
        <v>2009120602030</v>
      </c>
      <c r="D12" s="35">
        <v>55.2</v>
      </c>
      <c r="E12" s="32">
        <v>76</v>
      </c>
      <c r="F12" s="40">
        <f t="shared" si="0"/>
        <v>65.599999999999994</v>
      </c>
    </row>
    <row r="13" spans="1:7" ht="18" customHeight="1" x14ac:dyDescent="0.25">
      <c r="A13" s="24">
        <v>11</v>
      </c>
      <c r="B13" s="19" t="s">
        <v>103</v>
      </c>
      <c r="C13" s="19">
        <v>2009120604016</v>
      </c>
      <c r="D13" s="35">
        <v>63.8</v>
      </c>
      <c r="E13" s="32">
        <v>65</v>
      </c>
      <c r="F13" s="5">
        <f t="shared" si="0"/>
        <v>64.400000000000006</v>
      </c>
    </row>
    <row r="14" spans="1:7" ht="18" customHeight="1" x14ac:dyDescent="0.25">
      <c r="A14" s="24">
        <v>12</v>
      </c>
      <c r="B14" s="19" t="s">
        <v>104</v>
      </c>
      <c r="C14" s="19">
        <v>2009120606005</v>
      </c>
      <c r="D14" s="35">
        <v>66.599999999999994</v>
      </c>
      <c r="E14" s="32">
        <v>61</v>
      </c>
      <c r="F14" s="5">
        <f t="shared" si="0"/>
        <v>63.8</v>
      </c>
    </row>
    <row r="15" spans="1:7" ht="18" customHeight="1" x14ac:dyDescent="0.25">
      <c r="A15" s="24">
        <v>13</v>
      </c>
      <c r="B15" s="19" t="s">
        <v>105</v>
      </c>
      <c r="C15" s="19">
        <v>2009120602021</v>
      </c>
      <c r="D15" s="35">
        <v>55.4</v>
      </c>
      <c r="E15" s="32">
        <v>72</v>
      </c>
      <c r="F15" s="5">
        <f t="shared" si="0"/>
        <v>63.7</v>
      </c>
    </row>
    <row r="16" spans="1:7" ht="18" customHeight="1" x14ac:dyDescent="0.25">
      <c r="A16" s="24">
        <v>14</v>
      </c>
      <c r="B16" s="19" t="s">
        <v>106</v>
      </c>
      <c r="C16" s="19">
        <v>2009120603001</v>
      </c>
      <c r="D16" s="35">
        <v>59.4</v>
      </c>
      <c r="E16" s="32">
        <v>68</v>
      </c>
      <c r="F16" s="5">
        <f t="shared" si="0"/>
        <v>63.7</v>
      </c>
    </row>
    <row r="17" spans="1:6" ht="18" customHeight="1" x14ac:dyDescent="0.25">
      <c r="A17" s="24">
        <v>15</v>
      </c>
      <c r="B17" s="19" t="s">
        <v>107</v>
      </c>
      <c r="C17" s="19">
        <v>2009120604004</v>
      </c>
      <c r="D17" s="35">
        <v>46.8</v>
      </c>
      <c r="E17" s="32">
        <v>80</v>
      </c>
      <c r="F17" s="5">
        <f>D17*50%+E17*50%</f>
        <v>63.4</v>
      </c>
    </row>
    <row r="18" spans="1:6" ht="18" customHeight="1" x14ac:dyDescent="0.25">
      <c r="A18" s="24">
        <v>16</v>
      </c>
      <c r="B18" s="19" t="s">
        <v>108</v>
      </c>
      <c r="C18" s="19">
        <v>2009120606020</v>
      </c>
      <c r="D18" s="35">
        <v>58.6</v>
      </c>
      <c r="E18" s="32">
        <v>68</v>
      </c>
      <c r="F18" s="5">
        <f t="shared" si="0"/>
        <v>63.3</v>
      </c>
    </row>
    <row r="19" spans="1:6" ht="18" customHeight="1" x14ac:dyDescent="0.25">
      <c r="A19" s="24">
        <v>17</v>
      </c>
      <c r="B19" s="19" t="s">
        <v>109</v>
      </c>
      <c r="C19" s="19">
        <v>2009120603010</v>
      </c>
      <c r="D19" s="35">
        <v>58.2</v>
      </c>
      <c r="E19" s="32">
        <v>68</v>
      </c>
      <c r="F19" s="5">
        <f>D19*50%+E19*50%</f>
        <v>63.1</v>
      </c>
    </row>
    <row r="20" spans="1:6" ht="18" customHeight="1" x14ac:dyDescent="0.25">
      <c r="A20" s="24">
        <v>18</v>
      </c>
      <c r="B20" s="19" t="s">
        <v>110</v>
      </c>
      <c r="C20" s="19">
        <v>2009120606006</v>
      </c>
      <c r="D20" s="35">
        <v>59.4</v>
      </c>
      <c r="E20" s="32">
        <v>66</v>
      </c>
      <c r="F20" s="5">
        <f t="shared" si="0"/>
        <v>62.7</v>
      </c>
    </row>
    <row r="21" spans="1:6" ht="18" customHeight="1" x14ac:dyDescent="0.25">
      <c r="A21" s="24">
        <v>19</v>
      </c>
      <c r="B21" s="19" t="s">
        <v>111</v>
      </c>
      <c r="C21" s="19">
        <v>2009120603009</v>
      </c>
      <c r="D21" s="35">
        <v>50.2</v>
      </c>
      <c r="E21" s="32">
        <v>75</v>
      </c>
      <c r="F21" s="5">
        <f t="shared" si="0"/>
        <v>62.6</v>
      </c>
    </row>
    <row r="22" spans="1:6" ht="18" customHeight="1" x14ac:dyDescent="0.25">
      <c r="A22" s="24">
        <v>20</v>
      </c>
      <c r="B22" s="19" t="s">
        <v>112</v>
      </c>
      <c r="C22" s="19">
        <v>2009120602019</v>
      </c>
      <c r="D22" s="35">
        <v>57</v>
      </c>
      <c r="E22" s="32">
        <v>68</v>
      </c>
      <c r="F22" s="5">
        <f t="shared" si="0"/>
        <v>62.5</v>
      </c>
    </row>
    <row r="23" spans="1:6" ht="18" customHeight="1" x14ac:dyDescent="0.25">
      <c r="A23" s="24">
        <v>21</v>
      </c>
      <c r="B23" s="19" t="s">
        <v>113</v>
      </c>
      <c r="C23" s="19">
        <v>2009120607017</v>
      </c>
      <c r="D23" s="35">
        <v>59</v>
      </c>
      <c r="E23" s="32">
        <v>66</v>
      </c>
      <c r="F23" s="5">
        <f t="shared" si="0"/>
        <v>62.5</v>
      </c>
    </row>
    <row r="24" spans="1:6" ht="18" customHeight="1" x14ac:dyDescent="0.25">
      <c r="A24" s="24">
        <v>22</v>
      </c>
      <c r="B24" s="19" t="s">
        <v>114</v>
      </c>
      <c r="C24" s="19">
        <v>2009120604018</v>
      </c>
      <c r="D24" s="35">
        <v>64.599999999999994</v>
      </c>
      <c r="E24" s="32">
        <v>60</v>
      </c>
      <c r="F24" s="5">
        <f t="shared" si="0"/>
        <v>62.3</v>
      </c>
    </row>
    <row r="25" spans="1:6" ht="18" customHeight="1" x14ac:dyDescent="0.25">
      <c r="A25" s="24">
        <v>23</v>
      </c>
      <c r="B25" s="19" t="s">
        <v>115</v>
      </c>
      <c r="C25" s="19">
        <v>2009120603023</v>
      </c>
      <c r="D25" s="35">
        <v>57.2</v>
      </c>
      <c r="E25" s="32">
        <v>67</v>
      </c>
      <c r="F25" s="5">
        <f t="shared" si="0"/>
        <v>62.1</v>
      </c>
    </row>
    <row r="26" spans="1:6" ht="18" customHeight="1" x14ac:dyDescent="0.25">
      <c r="A26" s="24">
        <v>24</v>
      </c>
      <c r="B26" s="19" t="s">
        <v>116</v>
      </c>
      <c r="C26" s="19" t="s">
        <v>117</v>
      </c>
      <c r="D26" s="35">
        <v>50.4</v>
      </c>
      <c r="E26" s="32">
        <v>73</v>
      </c>
      <c r="F26" s="5">
        <f t="shared" si="0"/>
        <v>61.7</v>
      </c>
    </row>
    <row r="27" spans="1:6" ht="18" customHeight="1" x14ac:dyDescent="0.25">
      <c r="A27" s="24">
        <v>25</v>
      </c>
      <c r="B27" s="19" t="s">
        <v>118</v>
      </c>
      <c r="C27" s="19">
        <v>2009120606026</v>
      </c>
      <c r="D27" s="35">
        <v>53.2</v>
      </c>
      <c r="E27" s="32">
        <v>70</v>
      </c>
      <c r="F27" s="5">
        <f t="shared" si="0"/>
        <v>61.6</v>
      </c>
    </row>
    <row r="28" spans="1:6" ht="18" customHeight="1" x14ac:dyDescent="0.25">
      <c r="A28" s="24">
        <v>26</v>
      </c>
      <c r="B28" s="19" t="s">
        <v>119</v>
      </c>
      <c r="C28" s="19">
        <v>2009120605023</v>
      </c>
      <c r="D28" s="35">
        <v>63</v>
      </c>
      <c r="E28" s="32">
        <v>60</v>
      </c>
      <c r="F28" s="5">
        <f t="shared" si="0"/>
        <v>61.5</v>
      </c>
    </row>
    <row r="29" spans="1:6" ht="18" customHeight="1" x14ac:dyDescent="0.25">
      <c r="A29" s="24">
        <v>27</v>
      </c>
      <c r="B29" s="19" t="s">
        <v>120</v>
      </c>
      <c r="C29" s="19">
        <v>2009120606011</v>
      </c>
      <c r="D29" s="35">
        <v>64.599999999999994</v>
      </c>
      <c r="E29" s="32">
        <v>58</v>
      </c>
      <c r="F29" s="5">
        <f t="shared" si="0"/>
        <v>61.3</v>
      </c>
    </row>
    <row r="30" spans="1:6" ht="18" customHeight="1" x14ac:dyDescent="0.25">
      <c r="A30" s="24">
        <v>28</v>
      </c>
      <c r="B30" s="19" t="s">
        <v>121</v>
      </c>
      <c r="C30" s="19">
        <v>2009120602016</v>
      </c>
      <c r="D30" s="35">
        <v>52.4</v>
      </c>
      <c r="E30" s="32">
        <v>70</v>
      </c>
      <c r="F30" s="5">
        <f>D30*50%+E30*50%</f>
        <v>61.2</v>
      </c>
    </row>
    <row r="31" spans="1:6" ht="18" customHeight="1" x14ac:dyDescent="0.25">
      <c r="A31" s="24">
        <v>29</v>
      </c>
      <c r="B31" s="19" t="s">
        <v>122</v>
      </c>
      <c r="C31" s="19">
        <v>2009120603014</v>
      </c>
      <c r="D31" s="35">
        <v>57.4</v>
      </c>
      <c r="E31" s="32">
        <v>65</v>
      </c>
      <c r="F31" s="5">
        <f t="shared" si="0"/>
        <v>61.2</v>
      </c>
    </row>
    <row r="32" spans="1:6" ht="18" customHeight="1" x14ac:dyDescent="0.25">
      <c r="A32" s="24">
        <v>30</v>
      </c>
      <c r="B32" s="19" t="s">
        <v>123</v>
      </c>
      <c r="C32" s="19">
        <v>2009120602027</v>
      </c>
      <c r="D32" s="35">
        <v>57</v>
      </c>
      <c r="E32" s="32">
        <v>65</v>
      </c>
      <c r="F32" s="5">
        <f t="shared" si="0"/>
        <v>61</v>
      </c>
    </row>
    <row r="33" spans="1:6" ht="18" customHeight="1" x14ac:dyDescent="0.25">
      <c r="A33" s="24">
        <v>31</v>
      </c>
      <c r="B33" s="19" t="s">
        <v>124</v>
      </c>
      <c r="C33" s="19">
        <v>2009120604023</v>
      </c>
      <c r="D33" s="35">
        <v>61.8</v>
      </c>
      <c r="E33" s="32">
        <v>60</v>
      </c>
      <c r="F33" s="5">
        <f t="shared" si="0"/>
        <v>60.9</v>
      </c>
    </row>
    <row r="34" spans="1:6" ht="18" customHeight="1" x14ac:dyDescent="0.25">
      <c r="A34" s="24">
        <v>32</v>
      </c>
      <c r="B34" s="19" t="s">
        <v>125</v>
      </c>
      <c r="C34" s="19">
        <v>2009120604009</v>
      </c>
      <c r="D34" s="35">
        <v>51.6</v>
      </c>
      <c r="E34" s="32">
        <v>70</v>
      </c>
      <c r="F34" s="5">
        <f t="shared" si="0"/>
        <v>60.8</v>
      </c>
    </row>
    <row r="35" spans="1:6" ht="18" customHeight="1" x14ac:dyDescent="0.25">
      <c r="A35" s="24">
        <v>33</v>
      </c>
      <c r="B35" s="19" t="s">
        <v>126</v>
      </c>
      <c r="C35" s="19">
        <v>2009120605020</v>
      </c>
      <c r="D35" s="35">
        <v>56.4</v>
      </c>
      <c r="E35" s="32">
        <v>65</v>
      </c>
      <c r="F35" s="5">
        <f t="shared" si="0"/>
        <v>60.7</v>
      </c>
    </row>
    <row r="36" spans="1:6" ht="18" customHeight="1" x14ac:dyDescent="0.25">
      <c r="A36" s="24">
        <v>34</v>
      </c>
      <c r="B36" s="19" t="s">
        <v>127</v>
      </c>
      <c r="C36" s="19">
        <v>2009120604013</v>
      </c>
      <c r="D36" s="35">
        <v>56.2</v>
      </c>
      <c r="E36" s="32">
        <v>65</v>
      </c>
      <c r="F36" s="5">
        <f t="shared" si="0"/>
        <v>60.6</v>
      </c>
    </row>
    <row r="37" spans="1:6" ht="18" customHeight="1" x14ac:dyDescent="0.25">
      <c r="A37" s="24">
        <v>35</v>
      </c>
      <c r="B37" s="19" t="s">
        <v>128</v>
      </c>
      <c r="C37" s="19">
        <v>2009120607006</v>
      </c>
      <c r="D37" s="35">
        <v>59.2</v>
      </c>
      <c r="E37" s="32">
        <v>62</v>
      </c>
      <c r="F37" s="5">
        <f t="shared" si="0"/>
        <v>60.6</v>
      </c>
    </row>
    <row r="38" spans="1:6" ht="18" customHeight="1" x14ac:dyDescent="0.25">
      <c r="A38" s="24">
        <v>36</v>
      </c>
      <c r="B38" s="19" t="s">
        <v>129</v>
      </c>
      <c r="C38" s="19">
        <v>2009120603021</v>
      </c>
      <c r="D38" s="35">
        <v>55</v>
      </c>
      <c r="E38" s="32">
        <v>66</v>
      </c>
      <c r="F38" s="5">
        <f t="shared" si="0"/>
        <v>60.5</v>
      </c>
    </row>
    <row r="39" spans="1:6" ht="18" customHeight="1" x14ac:dyDescent="0.25">
      <c r="A39" s="24">
        <v>37</v>
      </c>
      <c r="B39" s="19" t="s">
        <v>130</v>
      </c>
      <c r="C39" s="19">
        <v>2009120603006</v>
      </c>
      <c r="D39" s="35">
        <v>52.6</v>
      </c>
      <c r="E39" s="32">
        <v>68</v>
      </c>
      <c r="F39" s="5">
        <f t="shared" si="0"/>
        <v>60.3</v>
      </c>
    </row>
    <row r="40" spans="1:6" ht="18" customHeight="1" x14ac:dyDescent="0.25">
      <c r="A40" s="24">
        <v>38</v>
      </c>
      <c r="B40" s="19" t="s">
        <v>131</v>
      </c>
      <c r="C40" s="19">
        <v>2009120607022</v>
      </c>
      <c r="D40" s="35">
        <v>63</v>
      </c>
      <c r="E40" s="32">
        <v>57</v>
      </c>
      <c r="F40" s="5">
        <f t="shared" si="0"/>
        <v>60</v>
      </c>
    </row>
    <row r="41" spans="1:6" ht="18" customHeight="1" x14ac:dyDescent="0.25">
      <c r="A41" s="24">
        <v>39</v>
      </c>
      <c r="B41" s="19" t="s">
        <v>132</v>
      </c>
      <c r="C41" s="19">
        <v>2009120604006</v>
      </c>
      <c r="D41" s="35">
        <v>54.2</v>
      </c>
      <c r="E41" s="32">
        <v>65</v>
      </c>
      <c r="F41" s="5">
        <f t="shared" si="0"/>
        <v>59.6</v>
      </c>
    </row>
    <row r="42" spans="1:6" ht="18" customHeight="1" x14ac:dyDescent="0.25">
      <c r="A42" s="24">
        <v>40</v>
      </c>
      <c r="B42" s="19" t="s">
        <v>133</v>
      </c>
      <c r="C42" s="19">
        <v>2009120602022</v>
      </c>
      <c r="D42" s="35">
        <v>55</v>
      </c>
      <c r="E42" s="32">
        <v>64</v>
      </c>
      <c r="F42" s="5">
        <f t="shared" si="0"/>
        <v>59.5</v>
      </c>
    </row>
    <row r="43" spans="1:6" ht="18" customHeight="1" x14ac:dyDescent="0.25">
      <c r="A43" s="24">
        <v>41</v>
      </c>
      <c r="B43" s="19" t="s">
        <v>134</v>
      </c>
      <c r="C43" s="19">
        <v>2009120607025</v>
      </c>
      <c r="D43" s="35">
        <v>59</v>
      </c>
      <c r="E43" s="32">
        <v>60</v>
      </c>
      <c r="F43" s="5">
        <f>D43*50%+E43*50%</f>
        <v>59.5</v>
      </c>
    </row>
    <row r="44" spans="1:6" ht="18" customHeight="1" x14ac:dyDescent="0.25">
      <c r="A44" s="24">
        <v>42</v>
      </c>
      <c r="B44" s="19" t="s">
        <v>135</v>
      </c>
      <c r="C44" s="19">
        <v>2009120605028</v>
      </c>
      <c r="D44" s="35">
        <v>56.6</v>
      </c>
      <c r="E44" s="32">
        <v>62</v>
      </c>
      <c r="F44" s="5">
        <f t="shared" si="0"/>
        <v>59.3</v>
      </c>
    </row>
    <row r="45" spans="1:6" ht="18" customHeight="1" x14ac:dyDescent="0.25">
      <c r="A45" s="24">
        <v>43</v>
      </c>
      <c r="B45" s="19" t="s">
        <v>136</v>
      </c>
      <c r="C45" s="19">
        <v>2009120603025</v>
      </c>
      <c r="D45" s="35">
        <v>53.2</v>
      </c>
      <c r="E45" s="32">
        <v>65</v>
      </c>
      <c r="F45" s="5">
        <f t="shared" si="0"/>
        <v>59.1</v>
      </c>
    </row>
    <row r="46" spans="1:6" ht="18" customHeight="1" x14ac:dyDescent="0.25">
      <c r="A46" s="24">
        <v>44</v>
      </c>
      <c r="B46" s="19" t="s">
        <v>137</v>
      </c>
      <c r="C46" s="19">
        <v>2009120603011</v>
      </c>
      <c r="D46" s="35">
        <v>50.8</v>
      </c>
      <c r="E46" s="32">
        <v>67</v>
      </c>
      <c r="F46" s="5">
        <f t="shared" si="0"/>
        <v>58.9</v>
      </c>
    </row>
    <row r="47" spans="1:6" ht="18" customHeight="1" x14ac:dyDescent="0.25">
      <c r="A47" s="24">
        <v>45</v>
      </c>
      <c r="B47" s="19" t="s">
        <v>138</v>
      </c>
      <c r="C47" s="19">
        <v>2009120605026</v>
      </c>
      <c r="D47" s="35">
        <v>51.2</v>
      </c>
      <c r="E47" s="32">
        <v>66</v>
      </c>
      <c r="F47" s="5">
        <f t="shared" si="0"/>
        <v>58.6</v>
      </c>
    </row>
    <row r="48" spans="1:6" ht="18" customHeight="1" x14ac:dyDescent="0.25">
      <c r="A48" s="24">
        <v>46</v>
      </c>
      <c r="B48" s="19" t="s">
        <v>139</v>
      </c>
      <c r="C48" s="19">
        <v>2009120606022</v>
      </c>
      <c r="D48" s="35">
        <v>54.2</v>
      </c>
      <c r="E48" s="32">
        <v>63</v>
      </c>
      <c r="F48" s="5">
        <f t="shared" si="0"/>
        <v>58.6</v>
      </c>
    </row>
    <row r="49" spans="1:6" ht="18" customHeight="1" x14ac:dyDescent="0.25">
      <c r="A49" s="24">
        <v>47</v>
      </c>
      <c r="B49" s="19" t="s">
        <v>140</v>
      </c>
      <c r="C49" s="19">
        <v>2009120607026</v>
      </c>
      <c r="D49" s="35">
        <v>55</v>
      </c>
      <c r="E49" s="32">
        <v>62</v>
      </c>
      <c r="F49" s="5">
        <f t="shared" si="0"/>
        <v>58.5</v>
      </c>
    </row>
    <row r="50" spans="1:6" ht="18" customHeight="1" x14ac:dyDescent="0.25">
      <c r="A50" s="24">
        <v>48</v>
      </c>
      <c r="B50" s="19" t="s">
        <v>141</v>
      </c>
      <c r="C50" s="19">
        <v>2009120607020</v>
      </c>
      <c r="D50" s="35">
        <v>64.8</v>
      </c>
      <c r="E50" s="32">
        <v>52</v>
      </c>
      <c r="F50" s="5">
        <f t="shared" si="0"/>
        <v>58.4</v>
      </c>
    </row>
    <row r="51" spans="1:6" ht="18" customHeight="1" x14ac:dyDescent="0.25">
      <c r="A51" s="24">
        <v>49</v>
      </c>
      <c r="B51" s="19" t="s">
        <v>142</v>
      </c>
      <c r="C51" s="19">
        <v>2009120603004</v>
      </c>
      <c r="D51" s="35">
        <v>56.6</v>
      </c>
      <c r="E51" s="32">
        <v>60</v>
      </c>
      <c r="F51" s="5">
        <f t="shared" si="0"/>
        <v>58.3</v>
      </c>
    </row>
    <row r="52" spans="1:6" ht="18" customHeight="1" x14ac:dyDescent="0.25">
      <c r="A52" s="24">
        <v>50</v>
      </c>
      <c r="B52" s="19" t="s">
        <v>143</v>
      </c>
      <c r="C52" s="19">
        <v>2009120603026</v>
      </c>
      <c r="D52" s="35">
        <v>51.6</v>
      </c>
      <c r="E52" s="32">
        <v>65</v>
      </c>
      <c r="F52" s="5">
        <f t="shared" si="0"/>
        <v>58.3</v>
      </c>
    </row>
    <row r="53" spans="1:6" ht="18" customHeight="1" x14ac:dyDescent="0.25">
      <c r="A53" s="24">
        <v>51</v>
      </c>
      <c r="B53" s="19" t="s">
        <v>144</v>
      </c>
      <c r="C53" s="19">
        <v>2009120606027</v>
      </c>
      <c r="D53" s="35">
        <v>59.6</v>
      </c>
      <c r="E53" s="32">
        <v>57</v>
      </c>
      <c r="F53" s="5">
        <f t="shared" si="0"/>
        <v>58.3</v>
      </c>
    </row>
    <row r="54" spans="1:6" ht="18" customHeight="1" x14ac:dyDescent="0.25">
      <c r="A54" s="24">
        <v>52</v>
      </c>
      <c r="B54" s="19" t="s">
        <v>145</v>
      </c>
      <c r="C54" s="19">
        <v>2009120607011</v>
      </c>
      <c r="D54" s="35">
        <v>58.4</v>
      </c>
      <c r="E54" s="32">
        <v>58</v>
      </c>
      <c r="F54" s="5">
        <f t="shared" si="0"/>
        <v>58.2</v>
      </c>
    </row>
    <row r="55" spans="1:6" ht="18" customHeight="1" x14ac:dyDescent="0.25">
      <c r="A55" s="24">
        <v>53</v>
      </c>
      <c r="B55" s="19" t="s">
        <v>146</v>
      </c>
      <c r="C55" s="19">
        <v>2009120602028</v>
      </c>
      <c r="D55" s="35">
        <v>61.2</v>
      </c>
      <c r="E55" s="32">
        <v>55</v>
      </c>
      <c r="F55" s="5">
        <f t="shared" si="0"/>
        <v>58.1</v>
      </c>
    </row>
    <row r="56" spans="1:6" ht="18" customHeight="1" x14ac:dyDescent="0.25">
      <c r="A56" s="24">
        <v>54</v>
      </c>
      <c r="B56" s="19" t="s">
        <v>147</v>
      </c>
      <c r="C56" s="19">
        <v>2009120604014</v>
      </c>
      <c r="D56" s="35">
        <v>51.2</v>
      </c>
      <c r="E56" s="32">
        <v>65</v>
      </c>
      <c r="F56" s="5">
        <f t="shared" si="0"/>
        <v>58.1</v>
      </c>
    </row>
    <row r="57" spans="1:6" ht="18" customHeight="1" x14ac:dyDescent="0.25">
      <c r="A57" s="24">
        <v>55</v>
      </c>
      <c r="B57" s="19" t="s">
        <v>148</v>
      </c>
      <c r="C57" s="19">
        <v>2009120606028</v>
      </c>
      <c r="D57" s="35">
        <v>63.2</v>
      </c>
      <c r="E57" s="32">
        <v>53</v>
      </c>
      <c r="F57" s="5">
        <f t="shared" si="0"/>
        <v>58.1</v>
      </c>
    </row>
    <row r="58" spans="1:6" ht="18" customHeight="1" x14ac:dyDescent="0.25">
      <c r="A58" s="24">
        <v>56</v>
      </c>
      <c r="B58" s="19" t="s">
        <v>149</v>
      </c>
      <c r="C58" s="19">
        <v>2009120602011</v>
      </c>
      <c r="D58" s="35">
        <v>47.2</v>
      </c>
      <c r="E58" s="32">
        <v>68</v>
      </c>
      <c r="F58" s="5">
        <f t="shared" si="0"/>
        <v>57.6</v>
      </c>
    </row>
    <row r="59" spans="1:6" ht="18" customHeight="1" x14ac:dyDescent="0.25">
      <c r="A59" s="24">
        <v>57</v>
      </c>
      <c r="B59" s="19" t="s">
        <v>150</v>
      </c>
      <c r="C59" s="19">
        <v>2009120604019</v>
      </c>
      <c r="D59" s="35">
        <v>45</v>
      </c>
      <c r="E59" s="32">
        <v>70</v>
      </c>
      <c r="F59" s="5">
        <f t="shared" si="0"/>
        <v>57.5</v>
      </c>
    </row>
    <row r="60" spans="1:6" ht="18" customHeight="1" x14ac:dyDescent="0.25">
      <c r="A60" s="24">
        <v>58</v>
      </c>
      <c r="B60" s="19" t="s">
        <v>151</v>
      </c>
      <c r="C60" s="19">
        <v>2009120602012</v>
      </c>
      <c r="D60" s="35">
        <v>54.8</v>
      </c>
      <c r="E60" s="32">
        <v>60</v>
      </c>
      <c r="F60" s="5">
        <f t="shared" si="0"/>
        <v>57.4</v>
      </c>
    </row>
    <row r="61" spans="1:6" ht="18" customHeight="1" x14ac:dyDescent="0.25">
      <c r="A61" s="24">
        <v>59</v>
      </c>
      <c r="B61" s="19" t="s">
        <v>152</v>
      </c>
      <c r="C61" s="19">
        <v>2009120602008</v>
      </c>
      <c r="D61" s="35">
        <v>41.6</v>
      </c>
      <c r="E61" s="32">
        <v>73</v>
      </c>
      <c r="F61" s="5">
        <f t="shared" si="0"/>
        <v>57.3</v>
      </c>
    </row>
    <row r="62" spans="1:6" ht="18" customHeight="1" x14ac:dyDescent="0.25">
      <c r="A62" s="24">
        <v>60</v>
      </c>
      <c r="B62" s="19" t="s">
        <v>153</v>
      </c>
      <c r="C62" s="19">
        <v>2009120604002</v>
      </c>
      <c r="D62" s="35">
        <v>49.6</v>
      </c>
      <c r="E62" s="32">
        <v>65</v>
      </c>
      <c r="F62" s="5">
        <f t="shared" si="0"/>
        <v>57.3</v>
      </c>
    </row>
    <row r="63" spans="1:6" ht="18" customHeight="1" x14ac:dyDescent="0.25">
      <c r="A63" s="24">
        <v>61</v>
      </c>
      <c r="B63" s="19" t="s">
        <v>154</v>
      </c>
      <c r="C63" s="19">
        <v>2009120607010</v>
      </c>
      <c r="D63" s="35">
        <v>49.2</v>
      </c>
      <c r="E63" s="32">
        <v>65</v>
      </c>
      <c r="F63" s="5">
        <f t="shared" si="0"/>
        <v>57.1</v>
      </c>
    </row>
    <row r="64" spans="1:6" ht="18" customHeight="1" x14ac:dyDescent="0.25">
      <c r="A64" s="24">
        <v>62</v>
      </c>
      <c r="B64" s="19" t="s">
        <v>155</v>
      </c>
      <c r="C64" s="19">
        <v>2009120607023</v>
      </c>
      <c r="D64" s="35">
        <v>43.2</v>
      </c>
      <c r="E64" s="32">
        <v>71</v>
      </c>
      <c r="F64" s="5">
        <f t="shared" si="0"/>
        <v>57.1</v>
      </c>
    </row>
    <row r="65" spans="1:6" ht="18" customHeight="1" x14ac:dyDescent="0.25">
      <c r="A65" s="24">
        <v>63</v>
      </c>
      <c r="B65" s="19" t="s">
        <v>156</v>
      </c>
      <c r="C65" s="19" t="s">
        <v>157</v>
      </c>
      <c r="D65" s="35">
        <v>55.4</v>
      </c>
      <c r="E65" s="32">
        <v>58</v>
      </c>
      <c r="F65" s="5">
        <f t="shared" si="0"/>
        <v>56.7</v>
      </c>
    </row>
    <row r="66" spans="1:6" ht="18" customHeight="1" x14ac:dyDescent="0.25">
      <c r="A66" s="24">
        <v>64</v>
      </c>
      <c r="B66" s="19" t="s">
        <v>158</v>
      </c>
      <c r="C66" s="19">
        <v>2009120603029</v>
      </c>
      <c r="D66" s="35">
        <v>50</v>
      </c>
      <c r="E66" s="32">
        <v>63</v>
      </c>
      <c r="F66" s="5">
        <f t="shared" si="0"/>
        <v>56.5</v>
      </c>
    </row>
    <row r="67" spans="1:6" ht="18" customHeight="1" x14ac:dyDescent="0.25">
      <c r="A67" s="24">
        <v>65</v>
      </c>
      <c r="B67" s="19" t="s">
        <v>159</v>
      </c>
      <c r="C67" s="19">
        <v>2009120607018</v>
      </c>
      <c r="D67" s="35">
        <v>52</v>
      </c>
      <c r="E67" s="32">
        <v>61</v>
      </c>
      <c r="F67" s="5">
        <f t="shared" si="0"/>
        <v>56.5</v>
      </c>
    </row>
    <row r="68" spans="1:6" ht="18" customHeight="1" x14ac:dyDescent="0.25">
      <c r="A68" s="24">
        <v>66</v>
      </c>
      <c r="B68" s="19" t="s">
        <v>160</v>
      </c>
      <c r="C68" s="19">
        <v>2009120602013</v>
      </c>
      <c r="D68" s="35">
        <v>44.8</v>
      </c>
      <c r="E68" s="32">
        <v>68</v>
      </c>
      <c r="F68" s="5">
        <f t="shared" si="0"/>
        <v>56.4</v>
      </c>
    </row>
    <row r="69" spans="1:6" ht="18" customHeight="1" x14ac:dyDescent="0.25">
      <c r="A69" s="24">
        <v>67</v>
      </c>
      <c r="B69" s="19" t="s">
        <v>161</v>
      </c>
      <c r="C69" s="19">
        <v>2009120603020</v>
      </c>
      <c r="D69" s="35">
        <v>49.8</v>
      </c>
      <c r="E69" s="32">
        <v>63</v>
      </c>
      <c r="F69" s="5">
        <f t="shared" ref="F69:F132" si="1">D69*50%+E69*50%</f>
        <v>56.4</v>
      </c>
    </row>
    <row r="70" spans="1:6" ht="18" customHeight="1" x14ac:dyDescent="0.25">
      <c r="A70" s="24">
        <v>68</v>
      </c>
      <c r="B70" s="19" t="s">
        <v>162</v>
      </c>
      <c r="C70" s="19">
        <v>2009120603030</v>
      </c>
      <c r="D70" s="35">
        <v>50.8</v>
      </c>
      <c r="E70" s="32">
        <v>62</v>
      </c>
      <c r="F70" s="5">
        <f t="shared" si="1"/>
        <v>56.4</v>
      </c>
    </row>
    <row r="71" spans="1:6" ht="18" customHeight="1" x14ac:dyDescent="0.25">
      <c r="A71" s="24">
        <v>69</v>
      </c>
      <c r="B71" s="19" t="s">
        <v>163</v>
      </c>
      <c r="C71" s="19">
        <v>2009120606012</v>
      </c>
      <c r="D71" s="35">
        <v>47.8</v>
      </c>
      <c r="E71" s="32">
        <v>65</v>
      </c>
      <c r="F71" s="5">
        <f t="shared" si="1"/>
        <v>56.4</v>
      </c>
    </row>
    <row r="72" spans="1:6" ht="18" customHeight="1" x14ac:dyDescent="0.25">
      <c r="A72" s="24">
        <v>70</v>
      </c>
      <c r="B72" s="19" t="s">
        <v>164</v>
      </c>
      <c r="C72" s="19">
        <v>2009120603015</v>
      </c>
      <c r="D72" s="35">
        <v>50.8</v>
      </c>
      <c r="E72" s="32">
        <v>61</v>
      </c>
      <c r="F72" s="5">
        <f t="shared" si="1"/>
        <v>55.9</v>
      </c>
    </row>
    <row r="73" spans="1:6" ht="18" customHeight="1" x14ac:dyDescent="0.25">
      <c r="A73" s="24">
        <v>71</v>
      </c>
      <c r="B73" s="19" t="s">
        <v>165</v>
      </c>
      <c r="C73" s="19">
        <v>2009120603018</v>
      </c>
      <c r="D73" s="35">
        <v>49.6</v>
      </c>
      <c r="E73" s="32">
        <v>62</v>
      </c>
      <c r="F73" s="5">
        <f t="shared" si="1"/>
        <v>55.8</v>
      </c>
    </row>
    <row r="74" spans="1:6" ht="18" customHeight="1" x14ac:dyDescent="0.25">
      <c r="A74" s="24">
        <v>72</v>
      </c>
      <c r="B74" s="19" t="s">
        <v>166</v>
      </c>
      <c r="C74" s="19">
        <v>2009120607004</v>
      </c>
      <c r="D74" s="35">
        <v>49.4</v>
      </c>
      <c r="E74" s="32">
        <v>62</v>
      </c>
      <c r="F74" s="5">
        <f t="shared" si="1"/>
        <v>55.7</v>
      </c>
    </row>
    <row r="75" spans="1:6" ht="18" customHeight="1" x14ac:dyDescent="0.25">
      <c r="A75" s="24">
        <v>73</v>
      </c>
      <c r="B75" s="19" t="s">
        <v>167</v>
      </c>
      <c r="C75" s="19">
        <v>2009120603016</v>
      </c>
      <c r="D75" s="35">
        <v>52</v>
      </c>
      <c r="E75" s="32">
        <v>59</v>
      </c>
      <c r="F75" s="5">
        <f t="shared" si="1"/>
        <v>55.5</v>
      </c>
    </row>
    <row r="76" spans="1:6" ht="18" customHeight="1" x14ac:dyDescent="0.25">
      <c r="A76" s="24">
        <v>74</v>
      </c>
      <c r="B76" s="19" t="s">
        <v>168</v>
      </c>
      <c r="C76" s="19">
        <v>2009120606007</v>
      </c>
      <c r="D76" s="35">
        <v>56.8</v>
      </c>
      <c r="E76" s="32">
        <v>54</v>
      </c>
      <c r="F76" s="5">
        <f t="shared" si="1"/>
        <v>55.4</v>
      </c>
    </row>
    <row r="77" spans="1:6" ht="18" customHeight="1" x14ac:dyDescent="0.25">
      <c r="A77" s="24">
        <v>75</v>
      </c>
      <c r="B77" s="19" t="s">
        <v>169</v>
      </c>
      <c r="C77" s="19">
        <v>2009120603003</v>
      </c>
      <c r="D77" s="35">
        <v>55.4</v>
      </c>
      <c r="E77" s="32">
        <v>55</v>
      </c>
      <c r="F77" s="5">
        <f t="shared" si="1"/>
        <v>55.2</v>
      </c>
    </row>
    <row r="78" spans="1:6" ht="18" customHeight="1" x14ac:dyDescent="0.25">
      <c r="A78" s="24">
        <v>76</v>
      </c>
      <c r="B78" s="19" t="s">
        <v>170</v>
      </c>
      <c r="C78" s="19">
        <v>2009120602010</v>
      </c>
      <c r="D78" s="35">
        <v>47</v>
      </c>
      <c r="E78" s="32">
        <v>63</v>
      </c>
      <c r="F78" s="5">
        <f t="shared" si="1"/>
        <v>55</v>
      </c>
    </row>
    <row r="79" spans="1:6" ht="18" customHeight="1" x14ac:dyDescent="0.25">
      <c r="A79" s="24">
        <v>77</v>
      </c>
      <c r="B79" s="19" t="s">
        <v>171</v>
      </c>
      <c r="C79" s="19">
        <v>2009120602018</v>
      </c>
      <c r="D79" s="35">
        <v>53</v>
      </c>
      <c r="E79" s="32">
        <v>57</v>
      </c>
      <c r="F79" s="5">
        <f t="shared" si="1"/>
        <v>55</v>
      </c>
    </row>
    <row r="80" spans="1:6" ht="18" customHeight="1" x14ac:dyDescent="0.25">
      <c r="A80" s="24">
        <v>78</v>
      </c>
      <c r="B80" s="19" t="s">
        <v>172</v>
      </c>
      <c r="C80" s="19">
        <v>2009120602023</v>
      </c>
      <c r="D80" s="35">
        <v>59</v>
      </c>
      <c r="E80" s="32">
        <v>51</v>
      </c>
      <c r="F80" s="5">
        <f t="shared" si="1"/>
        <v>55</v>
      </c>
    </row>
    <row r="81" spans="1:6" ht="18" customHeight="1" x14ac:dyDescent="0.25">
      <c r="A81" s="24">
        <v>79</v>
      </c>
      <c r="B81" s="19" t="s">
        <v>173</v>
      </c>
      <c r="C81" s="19">
        <v>2009120604010</v>
      </c>
      <c r="D81" s="35">
        <v>50</v>
      </c>
      <c r="E81" s="32">
        <v>60</v>
      </c>
      <c r="F81" s="5">
        <f t="shared" si="1"/>
        <v>55</v>
      </c>
    </row>
    <row r="82" spans="1:6" ht="18" customHeight="1" x14ac:dyDescent="0.25">
      <c r="A82" s="24">
        <v>80</v>
      </c>
      <c r="B82" s="19" t="s">
        <v>174</v>
      </c>
      <c r="C82" s="19">
        <v>2009120606023</v>
      </c>
      <c r="D82" s="35">
        <v>52</v>
      </c>
      <c r="E82" s="32">
        <v>58</v>
      </c>
      <c r="F82" s="5">
        <f t="shared" si="1"/>
        <v>55</v>
      </c>
    </row>
    <row r="83" spans="1:6" ht="18" customHeight="1" x14ac:dyDescent="0.25">
      <c r="A83" s="24">
        <v>81</v>
      </c>
      <c r="B83" s="19" t="s">
        <v>175</v>
      </c>
      <c r="C83" s="19">
        <v>2009120604012</v>
      </c>
      <c r="D83" s="35">
        <v>54.6</v>
      </c>
      <c r="E83" s="32">
        <v>55</v>
      </c>
      <c r="F83" s="5">
        <f t="shared" si="1"/>
        <v>54.8</v>
      </c>
    </row>
    <row r="84" spans="1:6" ht="18" customHeight="1" x14ac:dyDescent="0.25">
      <c r="A84" s="24">
        <v>82</v>
      </c>
      <c r="B84" s="19" t="s">
        <v>176</v>
      </c>
      <c r="C84" s="19">
        <v>2009120602009</v>
      </c>
      <c r="D84" s="35">
        <v>36.799999999999997</v>
      </c>
      <c r="E84" s="32">
        <v>72</v>
      </c>
      <c r="F84" s="5">
        <f t="shared" si="1"/>
        <v>54.4</v>
      </c>
    </row>
    <row r="85" spans="1:6" ht="18" customHeight="1" x14ac:dyDescent="0.25">
      <c r="A85" s="24">
        <v>83</v>
      </c>
      <c r="B85" s="19" t="s">
        <v>177</v>
      </c>
      <c r="C85" s="19">
        <v>2009120605030</v>
      </c>
      <c r="D85" s="35">
        <v>46.8</v>
      </c>
      <c r="E85" s="32">
        <v>62</v>
      </c>
      <c r="F85" s="5">
        <f t="shared" si="1"/>
        <v>54.4</v>
      </c>
    </row>
    <row r="86" spans="1:6" ht="18" customHeight="1" x14ac:dyDescent="0.25">
      <c r="A86" s="24">
        <v>84</v>
      </c>
      <c r="B86" s="19" t="s">
        <v>178</v>
      </c>
      <c r="C86" s="19">
        <v>2009120607024</v>
      </c>
      <c r="D86" s="35">
        <v>48.8</v>
      </c>
      <c r="E86" s="32">
        <v>60</v>
      </c>
      <c r="F86" s="5">
        <f t="shared" si="1"/>
        <v>54.4</v>
      </c>
    </row>
    <row r="87" spans="1:6" ht="18" customHeight="1" x14ac:dyDescent="0.25">
      <c r="A87" s="24">
        <v>85</v>
      </c>
      <c r="B87" s="19" t="s">
        <v>179</v>
      </c>
      <c r="C87" s="19">
        <v>2009120603017</v>
      </c>
      <c r="D87" s="35">
        <v>49.6</v>
      </c>
      <c r="E87" s="32">
        <v>59</v>
      </c>
      <c r="F87" s="5">
        <f t="shared" si="1"/>
        <v>54.3</v>
      </c>
    </row>
    <row r="88" spans="1:6" ht="18" customHeight="1" x14ac:dyDescent="0.25">
      <c r="A88" s="24">
        <v>86</v>
      </c>
      <c r="B88" s="19" t="s">
        <v>180</v>
      </c>
      <c r="C88" s="19">
        <v>2009120603028</v>
      </c>
      <c r="D88" s="35">
        <v>47.6</v>
      </c>
      <c r="E88" s="32">
        <v>61</v>
      </c>
      <c r="F88" s="5">
        <f t="shared" si="1"/>
        <v>54.3</v>
      </c>
    </row>
    <row r="89" spans="1:6" ht="18" customHeight="1" x14ac:dyDescent="0.25">
      <c r="A89" s="24">
        <v>87</v>
      </c>
      <c r="B89" s="19" t="s">
        <v>181</v>
      </c>
      <c r="C89" s="19">
        <v>2009120605025</v>
      </c>
      <c r="D89" s="35">
        <v>48.2</v>
      </c>
      <c r="E89" s="32">
        <v>60</v>
      </c>
      <c r="F89" s="5">
        <f t="shared" si="1"/>
        <v>54.1</v>
      </c>
    </row>
    <row r="90" spans="1:6" ht="18" customHeight="1" x14ac:dyDescent="0.25">
      <c r="A90" s="24">
        <v>88</v>
      </c>
      <c r="B90" s="19" t="s">
        <v>182</v>
      </c>
      <c r="C90" s="19">
        <v>2009120607001</v>
      </c>
      <c r="D90" s="35">
        <v>47.2</v>
      </c>
      <c r="E90" s="32">
        <v>61</v>
      </c>
      <c r="F90" s="5">
        <f t="shared" si="1"/>
        <v>54.1</v>
      </c>
    </row>
    <row r="91" spans="1:6" ht="18" customHeight="1" x14ac:dyDescent="0.25">
      <c r="A91" s="24">
        <v>89</v>
      </c>
      <c r="B91" s="19" t="s">
        <v>183</v>
      </c>
      <c r="C91" s="19">
        <v>2009120606009</v>
      </c>
      <c r="D91" s="35">
        <v>47.8</v>
      </c>
      <c r="E91" s="32">
        <v>60</v>
      </c>
      <c r="F91" s="5">
        <f t="shared" si="1"/>
        <v>53.9</v>
      </c>
    </row>
    <row r="92" spans="1:6" ht="18" customHeight="1" x14ac:dyDescent="0.25">
      <c r="A92" s="24">
        <v>90</v>
      </c>
      <c r="B92" s="19" t="s">
        <v>184</v>
      </c>
      <c r="C92" s="19">
        <v>2009120604017</v>
      </c>
      <c r="D92" s="35">
        <v>42.6</v>
      </c>
      <c r="E92" s="32">
        <v>65</v>
      </c>
      <c r="F92" s="5">
        <f t="shared" si="1"/>
        <v>53.8</v>
      </c>
    </row>
    <row r="93" spans="1:6" ht="18" customHeight="1" x14ac:dyDescent="0.25">
      <c r="A93" s="24">
        <v>91</v>
      </c>
      <c r="B93" s="19" t="s">
        <v>185</v>
      </c>
      <c r="C93" s="19">
        <v>2009120607021</v>
      </c>
      <c r="D93" s="35">
        <v>44.6</v>
      </c>
      <c r="E93" s="32">
        <v>63</v>
      </c>
      <c r="F93" s="5">
        <f t="shared" si="1"/>
        <v>53.8</v>
      </c>
    </row>
    <row r="94" spans="1:6" ht="18" customHeight="1" x14ac:dyDescent="0.25">
      <c r="A94" s="24">
        <v>92</v>
      </c>
      <c r="B94" s="19" t="s">
        <v>186</v>
      </c>
      <c r="C94" s="19">
        <v>2009120607012</v>
      </c>
      <c r="D94" s="35">
        <v>46.4</v>
      </c>
      <c r="E94" s="32">
        <v>61</v>
      </c>
      <c r="F94" s="5">
        <f t="shared" si="1"/>
        <v>53.7</v>
      </c>
    </row>
    <row r="95" spans="1:6" ht="18" customHeight="1" x14ac:dyDescent="0.25">
      <c r="A95" s="24">
        <v>93</v>
      </c>
      <c r="B95" s="19" t="s">
        <v>187</v>
      </c>
      <c r="C95" s="19">
        <v>2009120604007</v>
      </c>
      <c r="D95" s="35">
        <v>52.2</v>
      </c>
      <c r="E95" s="32">
        <v>55</v>
      </c>
      <c r="F95" s="5">
        <f t="shared" si="1"/>
        <v>53.6</v>
      </c>
    </row>
    <row r="96" spans="1:6" ht="18" customHeight="1" x14ac:dyDescent="0.25">
      <c r="A96" s="24">
        <v>94</v>
      </c>
      <c r="B96" s="19" t="s">
        <v>188</v>
      </c>
      <c r="C96" s="19">
        <v>2009120602007</v>
      </c>
      <c r="D96" s="35">
        <v>48.2</v>
      </c>
      <c r="E96" s="32">
        <v>58</v>
      </c>
      <c r="F96" s="5">
        <f t="shared" si="1"/>
        <v>53.1</v>
      </c>
    </row>
    <row r="97" spans="1:6" ht="18" customHeight="1" x14ac:dyDescent="0.25">
      <c r="A97" s="24">
        <v>95</v>
      </c>
      <c r="B97" s="19" t="s">
        <v>189</v>
      </c>
      <c r="C97" s="19">
        <v>2009120606010</v>
      </c>
      <c r="D97" s="35">
        <v>39.200000000000003</v>
      </c>
      <c r="E97" s="32">
        <v>67</v>
      </c>
      <c r="F97" s="5">
        <f t="shared" si="1"/>
        <v>53.1</v>
      </c>
    </row>
    <row r="98" spans="1:6" ht="18" customHeight="1" x14ac:dyDescent="0.25">
      <c r="A98" s="24">
        <v>96</v>
      </c>
      <c r="B98" s="19" t="s">
        <v>190</v>
      </c>
      <c r="C98" s="19">
        <v>2009120606014</v>
      </c>
      <c r="D98" s="35">
        <v>48.2</v>
      </c>
      <c r="E98" s="32">
        <v>58</v>
      </c>
      <c r="F98" s="5">
        <f t="shared" si="1"/>
        <v>53.1</v>
      </c>
    </row>
    <row r="99" spans="1:6" ht="18" customHeight="1" x14ac:dyDescent="0.25">
      <c r="A99" s="24">
        <v>97</v>
      </c>
      <c r="B99" s="19" t="s">
        <v>191</v>
      </c>
      <c r="C99" s="19">
        <v>2009120607014</v>
      </c>
      <c r="D99" s="35">
        <v>54.8</v>
      </c>
      <c r="E99" s="32">
        <v>51</v>
      </c>
      <c r="F99" s="5">
        <f t="shared" si="1"/>
        <v>52.9</v>
      </c>
    </row>
    <row r="100" spans="1:6" ht="18" customHeight="1" x14ac:dyDescent="0.25">
      <c r="A100" s="24">
        <v>98</v>
      </c>
      <c r="B100" s="19" t="s">
        <v>192</v>
      </c>
      <c r="C100" s="19">
        <v>2009120607008</v>
      </c>
      <c r="D100" s="35">
        <v>42.6</v>
      </c>
      <c r="E100" s="32">
        <v>63</v>
      </c>
      <c r="F100" s="5">
        <f t="shared" si="1"/>
        <v>52.8</v>
      </c>
    </row>
    <row r="101" spans="1:6" ht="18" customHeight="1" x14ac:dyDescent="0.25">
      <c r="A101" s="24">
        <v>99</v>
      </c>
      <c r="B101" s="19" t="s">
        <v>193</v>
      </c>
      <c r="C101" s="19">
        <v>2009120607015</v>
      </c>
      <c r="D101" s="35">
        <v>48.6</v>
      </c>
      <c r="E101" s="32">
        <v>57</v>
      </c>
      <c r="F101" s="5">
        <f t="shared" si="1"/>
        <v>52.8</v>
      </c>
    </row>
    <row r="102" spans="1:6" ht="18" customHeight="1" x14ac:dyDescent="0.25">
      <c r="A102" s="24">
        <v>100</v>
      </c>
      <c r="B102" s="19" t="s">
        <v>194</v>
      </c>
      <c r="C102" s="19">
        <v>2009120603008</v>
      </c>
      <c r="D102" s="35">
        <v>43.2</v>
      </c>
      <c r="E102" s="32">
        <v>62</v>
      </c>
      <c r="F102" s="5">
        <f t="shared" si="1"/>
        <v>52.6</v>
      </c>
    </row>
    <row r="103" spans="1:6" ht="18" customHeight="1" x14ac:dyDescent="0.25">
      <c r="A103" s="24">
        <v>101</v>
      </c>
      <c r="B103" s="19" t="s">
        <v>195</v>
      </c>
      <c r="C103" s="19">
        <v>2009120603013</v>
      </c>
      <c r="D103" s="35">
        <v>45.2</v>
      </c>
      <c r="E103" s="32">
        <v>60</v>
      </c>
      <c r="F103" s="5">
        <f t="shared" si="1"/>
        <v>52.6</v>
      </c>
    </row>
    <row r="104" spans="1:6" ht="18" customHeight="1" x14ac:dyDescent="0.25">
      <c r="A104" s="24">
        <v>102</v>
      </c>
      <c r="B104" s="19" t="s">
        <v>196</v>
      </c>
      <c r="C104" s="19">
        <v>2009120607009</v>
      </c>
      <c r="D104" s="35">
        <v>57.2</v>
      </c>
      <c r="E104" s="32">
        <v>48</v>
      </c>
      <c r="F104" s="5">
        <f t="shared" si="1"/>
        <v>52.6</v>
      </c>
    </row>
    <row r="105" spans="1:6" ht="18" customHeight="1" x14ac:dyDescent="0.25">
      <c r="A105" s="24">
        <v>103</v>
      </c>
      <c r="B105" s="19" t="s">
        <v>197</v>
      </c>
      <c r="C105" s="19">
        <v>2009120606016</v>
      </c>
      <c r="D105" s="35">
        <v>46.8</v>
      </c>
      <c r="E105" s="32">
        <v>58</v>
      </c>
      <c r="F105" s="5">
        <f t="shared" si="1"/>
        <v>52.4</v>
      </c>
    </row>
    <row r="106" spans="1:6" ht="18" customHeight="1" x14ac:dyDescent="0.25">
      <c r="A106" s="24">
        <v>104</v>
      </c>
      <c r="B106" s="19" t="s">
        <v>198</v>
      </c>
      <c r="C106" s="19">
        <v>2009120605021</v>
      </c>
      <c r="D106" s="35">
        <v>43.6</v>
      </c>
      <c r="E106" s="32">
        <v>61</v>
      </c>
      <c r="F106" s="5">
        <f t="shared" si="1"/>
        <v>52.3</v>
      </c>
    </row>
    <row r="107" spans="1:6" ht="18" customHeight="1" x14ac:dyDescent="0.25">
      <c r="A107" s="24">
        <v>105</v>
      </c>
      <c r="B107" s="19" t="s">
        <v>199</v>
      </c>
      <c r="C107" s="19">
        <v>2009120607002</v>
      </c>
      <c r="D107" s="35">
        <v>49.4</v>
      </c>
      <c r="E107" s="32">
        <v>55</v>
      </c>
      <c r="F107" s="5">
        <f t="shared" si="1"/>
        <v>52.2</v>
      </c>
    </row>
    <row r="108" spans="1:6" ht="18" customHeight="1" x14ac:dyDescent="0.25">
      <c r="A108" s="24">
        <v>106</v>
      </c>
      <c r="B108" s="19" t="s">
        <v>200</v>
      </c>
      <c r="C108" s="19">
        <v>2009120604008</v>
      </c>
      <c r="D108" s="35">
        <v>39.200000000000003</v>
      </c>
      <c r="E108" s="32">
        <v>65</v>
      </c>
      <c r="F108" s="5">
        <f t="shared" si="1"/>
        <v>52.1</v>
      </c>
    </row>
    <row r="109" spans="1:6" ht="18" customHeight="1" x14ac:dyDescent="0.25">
      <c r="A109" s="24">
        <v>107</v>
      </c>
      <c r="B109" s="19" t="s">
        <v>201</v>
      </c>
      <c r="C109" s="19">
        <v>2009120602029</v>
      </c>
      <c r="D109" s="35">
        <v>46</v>
      </c>
      <c r="E109" s="32">
        <v>58</v>
      </c>
      <c r="F109" s="5">
        <f t="shared" si="1"/>
        <v>52</v>
      </c>
    </row>
    <row r="110" spans="1:6" ht="18" customHeight="1" x14ac:dyDescent="0.25">
      <c r="A110" s="24">
        <v>108</v>
      </c>
      <c r="B110" s="19" t="s">
        <v>202</v>
      </c>
      <c r="C110" s="19">
        <v>2009120607029</v>
      </c>
      <c r="D110" s="35">
        <v>41.8</v>
      </c>
      <c r="E110" s="32">
        <v>62</v>
      </c>
      <c r="F110" s="5">
        <f t="shared" si="1"/>
        <v>51.9</v>
      </c>
    </row>
    <row r="111" spans="1:6" ht="18" customHeight="1" x14ac:dyDescent="0.25">
      <c r="A111" s="24">
        <v>109</v>
      </c>
      <c r="B111" s="19" t="s">
        <v>203</v>
      </c>
      <c r="C111" s="19">
        <v>2009120606017</v>
      </c>
      <c r="D111" s="35">
        <v>53.6</v>
      </c>
      <c r="E111" s="32">
        <v>50</v>
      </c>
      <c r="F111" s="5">
        <f t="shared" si="1"/>
        <v>51.8</v>
      </c>
    </row>
    <row r="112" spans="1:6" ht="18" customHeight="1" x14ac:dyDescent="0.25">
      <c r="A112" s="24">
        <v>110</v>
      </c>
      <c r="B112" s="19" t="s">
        <v>204</v>
      </c>
      <c r="C112" s="19">
        <v>2009120607016</v>
      </c>
      <c r="D112" s="35">
        <v>45</v>
      </c>
      <c r="E112" s="32">
        <v>58</v>
      </c>
      <c r="F112" s="5">
        <f t="shared" si="1"/>
        <v>51.5</v>
      </c>
    </row>
    <row r="113" spans="1:6" ht="18" customHeight="1" x14ac:dyDescent="0.25">
      <c r="A113" s="24">
        <v>111</v>
      </c>
      <c r="B113" s="19" t="s">
        <v>205</v>
      </c>
      <c r="C113" s="19">
        <v>2009120606025</v>
      </c>
      <c r="D113" s="35">
        <v>50.6</v>
      </c>
      <c r="E113" s="32">
        <v>52</v>
      </c>
      <c r="F113" s="5">
        <f t="shared" si="1"/>
        <v>51.3</v>
      </c>
    </row>
    <row r="114" spans="1:6" ht="18" customHeight="1" x14ac:dyDescent="0.25">
      <c r="A114" s="24">
        <v>112</v>
      </c>
      <c r="B114" s="19" t="s">
        <v>206</v>
      </c>
      <c r="C114" s="19">
        <v>2009120604022</v>
      </c>
      <c r="D114" s="35">
        <v>45.6</v>
      </c>
      <c r="E114" s="32">
        <v>55</v>
      </c>
      <c r="F114" s="5">
        <f t="shared" si="1"/>
        <v>50.3</v>
      </c>
    </row>
    <row r="115" spans="1:6" ht="18" customHeight="1" x14ac:dyDescent="0.25">
      <c r="A115" s="24">
        <v>113</v>
      </c>
      <c r="B115" s="19" t="s">
        <v>207</v>
      </c>
      <c r="C115" s="19">
        <v>2009120605019</v>
      </c>
      <c r="D115" s="35">
        <v>50.4</v>
      </c>
      <c r="E115" s="32">
        <v>50</v>
      </c>
      <c r="F115" s="5">
        <f t="shared" si="1"/>
        <v>50.2</v>
      </c>
    </row>
    <row r="116" spans="1:6" ht="18" customHeight="1" x14ac:dyDescent="0.25">
      <c r="A116" s="24">
        <v>114</v>
      </c>
      <c r="B116" s="19" t="s">
        <v>208</v>
      </c>
      <c r="C116" s="19">
        <v>2009120606030</v>
      </c>
      <c r="D116" s="35">
        <v>52</v>
      </c>
      <c r="E116" s="32">
        <v>47</v>
      </c>
      <c r="F116" s="5">
        <f t="shared" si="1"/>
        <v>49.5</v>
      </c>
    </row>
    <row r="117" spans="1:6" ht="18" customHeight="1" x14ac:dyDescent="0.25">
      <c r="A117" s="24">
        <v>115</v>
      </c>
      <c r="B117" s="19" t="s">
        <v>209</v>
      </c>
      <c r="C117" s="19">
        <v>2009120607013</v>
      </c>
      <c r="D117" s="35">
        <v>46.6</v>
      </c>
      <c r="E117" s="32">
        <v>52</v>
      </c>
      <c r="F117" s="5">
        <f t="shared" si="1"/>
        <v>49.3</v>
      </c>
    </row>
    <row r="118" spans="1:6" ht="18" customHeight="1" x14ac:dyDescent="0.25">
      <c r="A118" s="24">
        <v>116</v>
      </c>
      <c r="B118" s="19" t="s">
        <v>210</v>
      </c>
      <c r="C118" s="19">
        <v>2009120605029</v>
      </c>
      <c r="D118" s="35">
        <v>38.5</v>
      </c>
      <c r="E118" s="32">
        <v>60</v>
      </c>
      <c r="F118" s="5">
        <f t="shared" si="1"/>
        <v>49.25</v>
      </c>
    </row>
    <row r="119" spans="1:6" ht="18" customHeight="1" x14ac:dyDescent="0.25">
      <c r="A119" s="24">
        <v>117</v>
      </c>
      <c r="B119" s="19" t="s">
        <v>211</v>
      </c>
      <c r="C119" s="19">
        <v>2009120604020</v>
      </c>
      <c r="D119" s="35">
        <v>43.2</v>
      </c>
      <c r="E119" s="32">
        <v>55</v>
      </c>
      <c r="F119" s="5">
        <f t="shared" si="1"/>
        <v>49.1</v>
      </c>
    </row>
    <row r="120" spans="1:6" ht="18" customHeight="1" x14ac:dyDescent="0.25">
      <c r="A120" s="24">
        <v>118</v>
      </c>
      <c r="B120" s="19" t="s">
        <v>212</v>
      </c>
      <c r="C120" s="19">
        <v>2009120604015</v>
      </c>
      <c r="D120" s="35">
        <v>38</v>
      </c>
      <c r="E120" s="32">
        <v>60</v>
      </c>
      <c r="F120" s="5">
        <f t="shared" si="1"/>
        <v>49</v>
      </c>
    </row>
    <row r="121" spans="1:6" ht="18" customHeight="1" x14ac:dyDescent="0.25">
      <c r="A121" s="24">
        <v>119</v>
      </c>
      <c r="B121" s="19" t="s">
        <v>213</v>
      </c>
      <c r="C121" s="19">
        <v>2009120607005</v>
      </c>
      <c r="D121" s="35">
        <v>48</v>
      </c>
      <c r="E121" s="32">
        <v>50</v>
      </c>
      <c r="F121" s="5">
        <f t="shared" si="1"/>
        <v>49</v>
      </c>
    </row>
    <row r="122" spans="1:6" ht="18" customHeight="1" x14ac:dyDescent="0.25">
      <c r="A122" s="24">
        <v>120</v>
      </c>
      <c r="B122" s="19" t="s">
        <v>214</v>
      </c>
      <c r="C122" s="19">
        <v>2009120606013</v>
      </c>
      <c r="D122" s="35">
        <v>44</v>
      </c>
      <c r="E122" s="32">
        <v>52</v>
      </c>
      <c r="F122" s="5">
        <f t="shared" si="1"/>
        <v>48</v>
      </c>
    </row>
    <row r="123" spans="1:6" ht="18" customHeight="1" x14ac:dyDescent="0.25">
      <c r="A123" s="24">
        <v>121</v>
      </c>
      <c r="B123" s="19" t="s">
        <v>215</v>
      </c>
      <c r="C123" s="19">
        <v>2009120602020</v>
      </c>
      <c r="D123" s="35">
        <v>45.4</v>
      </c>
      <c r="E123" s="32">
        <v>50</v>
      </c>
      <c r="F123" s="5">
        <f t="shared" si="1"/>
        <v>47.7</v>
      </c>
    </row>
    <row r="124" spans="1:6" ht="18" customHeight="1" x14ac:dyDescent="0.25">
      <c r="A124" s="24">
        <v>122</v>
      </c>
      <c r="B124" s="19" t="s">
        <v>216</v>
      </c>
      <c r="C124" s="19">
        <v>2009120607003</v>
      </c>
      <c r="D124" s="35">
        <v>45.4</v>
      </c>
      <c r="E124" s="32">
        <v>50</v>
      </c>
      <c r="F124" s="5">
        <f t="shared" si="1"/>
        <v>47.7</v>
      </c>
    </row>
    <row r="125" spans="1:6" ht="18" customHeight="1" x14ac:dyDescent="0.25">
      <c r="A125" s="24">
        <v>123</v>
      </c>
      <c r="B125" s="19" t="s">
        <v>217</v>
      </c>
      <c r="C125" s="19">
        <v>2009120606029</v>
      </c>
      <c r="D125" s="35">
        <v>43.2</v>
      </c>
      <c r="E125" s="32">
        <v>52</v>
      </c>
      <c r="F125" s="5">
        <f t="shared" si="1"/>
        <v>47.6</v>
      </c>
    </row>
    <row r="126" spans="1:6" ht="18" customHeight="1" x14ac:dyDescent="0.25">
      <c r="A126" s="24">
        <v>124</v>
      </c>
      <c r="B126" s="19" t="s">
        <v>218</v>
      </c>
      <c r="C126" s="19">
        <v>2009120607030</v>
      </c>
      <c r="D126" s="35">
        <v>42.4</v>
      </c>
      <c r="E126" s="32">
        <v>52</v>
      </c>
      <c r="F126" s="5">
        <f t="shared" si="1"/>
        <v>47.2</v>
      </c>
    </row>
    <row r="127" spans="1:6" ht="18" customHeight="1" x14ac:dyDescent="0.25">
      <c r="A127" s="24">
        <v>125</v>
      </c>
      <c r="B127" s="19" t="s">
        <v>219</v>
      </c>
      <c r="C127" s="19">
        <v>2009120607007</v>
      </c>
      <c r="D127" s="35">
        <v>33.799999999999997</v>
      </c>
      <c r="E127" s="32">
        <v>60</v>
      </c>
      <c r="F127" s="5">
        <f t="shared" si="1"/>
        <v>46.9</v>
      </c>
    </row>
    <row r="128" spans="1:6" ht="18" customHeight="1" x14ac:dyDescent="0.25">
      <c r="A128" s="24">
        <v>126</v>
      </c>
      <c r="B128" s="19" t="s">
        <v>220</v>
      </c>
      <c r="C128" s="19">
        <v>2009120606008</v>
      </c>
      <c r="D128" s="35">
        <v>52.2</v>
      </c>
      <c r="E128" s="32">
        <v>40</v>
      </c>
      <c r="F128" s="5">
        <f t="shared" si="1"/>
        <v>46.1</v>
      </c>
    </row>
    <row r="129" spans="1:6" ht="18" customHeight="1" x14ac:dyDescent="0.25">
      <c r="A129" s="24">
        <v>127</v>
      </c>
      <c r="B129" s="19" t="s">
        <v>221</v>
      </c>
      <c r="C129" s="19">
        <v>2009120607027</v>
      </c>
      <c r="D129" s="35">
        <v>40.200000000000003</v>
      </c>
      <c r="E129" s="32">
        <v>52</v>
      </c>
      <c r="F129" s="5">
        <f t="shared" si="1"/>
        <v>46.1</v>
      </c>
    </row>
    <row r="130" spans="1:6" ht="18" customHeight="1" x14ac:dyDescent="0.25">
      <c r="A130" s="24">
        <v>128</v>
      </c>
      <c r="B130" s="19" t="s">
        <v>222</v>
      </c>
      <c r="C130" s="19">
        <v>2009120606018</v>
      </c>
      <c r="D130" s="35">
        <v>47</v>
      </c>
      <c r="E130" s="32">
        <v>45</v>
      </c>
      <c r="F130" s="5">
        <f t="shared" si="1"/>
        <v>46</v>
      </c>
    </row>
    <row r="131" spans="1:6" ht="18" customHeight="1" x14ac:dyDescent="0.25">
      <c r="A131" s="24">
        <v>129</v>
      </c>
      <c r="B131" s="19" t="s">
        <v>223</v>
      </c>
      <c r="C131" s="19">
        <v>2009120606031</v>
      </c>
      <c r="D131" s="35">
        <v>39</v>
      </c>
      <c r="E131" s="32">
        <v>52</v>
      </c>
      <c r="F131" s="5">
        <f t="shared" si="1"/>
        <v>45.5</v>
      </c>
    </row>
    <row r="132" spans="1:6" ht="18" customHeight="1" x14ac:dyDescent="0.25">
      <c r="A132" s="24">
        <v>130</v>
      </c>
      <c r="B132" s="19" t="s">
        <v>224</v>
      </c>
      <c r="C132" s="19">
        <v>2009120602015</v>
      </c>
      <c r="D132" s="35">
        <v>46.8</v>
      </c>
      <c r="E132" s="32">
        <v>44</v>
      </c>
      <c r="F132" s="5">
        <f t="shared" si="1"/>
        <v>45.4</v>
      </c>
    </row>
    <row r="133" spans="1:6" ht="18" customHeight="1" x14ac:dyDescent="0.25">
      <c r="A133" s="24">
        <v>131</v>
      </c>
      <c r="B133" s="19" t="s">
        <v>225</v>
      </c>
      <c r="C133" s="19">
        <v>2009120606001</v>
      </c>
      <c r="D133" s="35">
        <v>42.8</v>
      </c>
      <c r="E133" s="32">
        <v>47</v>
      </c>
      <c r="F133" s="5">
        <f t="shared" ref="F133:F136" si="2">D133*50%+E133*50%</f>
        <v>44.9</v>
      </c>
    </row>
    <row r="134" spans="1:6" ht="18" customHeight="1" x14ac:dyDescent="0.25">
      <c r="A134" s="24">
        <v>132</v>
      </c>
      <c r="B134" s="19" t="s">
        <v>226</v>
      </c>
      <c r="C134" s="19">
        <v>2009120606021</v>
      </c>
      <c r="D134" s="35">
        <v>48.2</v>
      </c>
      <c r="E134" s="32">
        <v>41</v>
      </c>
      <c r="F134" s="5">
        <f t="shared" si="2"/>
        <v>44.6</v>
      </c>
    </row>
    <row r="135" spans="1:6" ht="18" customHeight="1" x14ac:dyDescent="0.25">
      <c r="A135" s="24">
        <v>133</v>
      </c>
      <c r="B135" s="19" t="s">
        <v>227</v>
      </c>
      <c r="C135" s="19">
        <v>2009120606024</v>
      </c>
      <c r="D135" s="35">
        <v>48.4</v>
      </c>
      <c r="E135" s="32">
        <v>40</v>
      </c>
      <c r="F135" s="5">
        <f t="shared" si="2"/>
        <v>44.2</v>
      </c>
    </row>
    <row r="136" spans="1:6" ht="18" customHeight="1" x14ac:dyDescent="0.25">
      <c r="A136" s="24">
        <v>134</v>
      </c>
      <c r="B136" s="19" t="s">
        <v>228</v>
      </c>
      <c r="C136" s="19">
        <v>2009120604021</v>
      </c>
      <c r="D136" s="35">
        <v>39</v>
      </c>
      <c r="E136" s="32">
        <v>40</v>
      </c>
      <c r="F136" s="5">
        <f t="shared" si="2"/>
        <v>39.5</v>
      </c>
    </row>
    <row r="137" spans="1:6" ht="18" customHeight="1" x14ac:dyDescent="0.25">
      <c r="A137" s="24">
        <v>135</v>
      </c>
      <c r="B137" s="19" t="s">
        <v>73</v>
      </c>
      <c r="C137" s="19">
        <v>2009120604005</v>
      </c>
      <c r="D137" s="31" t="s">
        <v>7</v>
      </c>
      <c r="E137" s="32" t="s">
        <v>7</v>
      </c>
      <c r="F137" s="31" t="s">
        <v>7</v>
      </c>
    </row>
    <row r="138" spans="1:6" ht="18" customHeight="1" x14ac:dyDescent="0.25">
      <c r="A138" s="24">
        <v>136</v>
      </c>
      <c r="B138" s="19" t="s">
        <v>74</v>
      </c>
      <c r="C138" s="19">
        <v>2009120602014</v>
      </c>
      <c r="D138" s="31" t="s">
        <v>7</v>
      </c>
      <c r="E138" s="32" t="s">
        <v>7</v>
      </c>
      <c r="F138" s="31" t="s">
        <v>7</v>
      </c>
    </row>
    <row r="139" spans="1:6" ht="18" customHeight="1" x14ac:dyDescent="0.25">
      <c r="A139" s="24">
        <v>137</v>
      </c>
      <c r="B139" s="19" t="s">
        <v>75</v>
      </c>
      <c r="C139" s="19">
        <v>2009120602017</v>
      </c>
      <c r="D139" s="31" t="s">
        <v>7</v>
      </c>
      <c r="E139" s="32" t="s">
        <v>7</v>
      </c>
      <c r="F139" s="31" t="s">
        <v>7</v>
      </c>
    </row>
    <row r="140" spans="1:6" ht="18" customHeight="1" x14ac:dyDescent="0.25">
      <c r="A140" s="24">
        <v>138</v>
      </c>
      <c r="B140" s="19" t="s">
        <v>76</v>
      </c>
      <c r="C140" s="19">
        <v>2009120602024</v>
      </c>
      <c r="D140" s="31" t="s">
        <v>7</v>
      </c>
      <c r="E140" s="32" t="s">
        <v>7</v>
      </c>
      <c r="F140" s="31" t="s">
        <v>7</v>
      </c>
    </row>
    <row r="141" spans="1:6" ht="18" customHeight="1" x14ac:dyDescent="0.25">
      <c r="A141" s="24">
        <v>139</v>
      </c>
      <c r="B141" s="19" t="s">
        <v>77</v>
      </c>
      <c r="C141" s="19">
        <v>2009120603002</v>
      </c>
      <c r="D141" s="31" t="s">
        <v>7</v>
      </c>
      <c r="E141" s="32" t="s">
        <v>7</v>
      </c>
      <c r="F141" s="31" t="s">
        <v>7</v>
      </c>
    </row>
    <row r="142" spans="1:6" ht="18" customHeight="1" x14ac:dyDescent="0.25">
      <c r="A142" s="24">
        <v>140</v>
      </c>
      <c r="B142" s="19" t="s">
        <v>78</v>
      </c>
      <c r="C142" s="19">
        <v>2009120603005</v>
      </c>
      <c r="D142" s="31" t="s">
        <v>7</v>
      </c>
      <c r="E142" s="32" t="s">
        <v>7</v>
      </c>
      <c r="F142" s="31" t="s">
        <v>7</v>
      </c>
    </row>
    <row r="143" spans="1:6" ht="18" customHeight="1" x14ac:dyDescent="0.25">
      <c r="A143" s="24">
        <v>141</v>
      </c>
      <c r="B143" s="19" t="s">
        <v>79</v>
      </c>
      <c r="C143" s="19">
        <v>2009120603012</v>
      </c>
      <c r="D143" s="31" t="s">
        <v>7</v>
      </c>
      <c r="E143" s="32" t="s">
        <v>7</v>
      </c>
      <c r="F143" s="31" t="s">
        <v>7</v>
      </c>
    </row>
    <row r="144" spans="1:6" ht="18" customHeight="1" x14ac:dyDescent="0.25">
      <c r="A144" s="24">
        <v>142</v>
      </c>
      <c r="B144" s="19" t="s">
        <v>80</v>
      </c>
      <c r="C144" s="19">
        <v>2009120603019</v>
      </c>
      <c r="D144" s="31" t="s">
        <v>7</v>
      </c>
      <c r="E144" s="32" t="s">
        <v>7</v>
      </c>
      <c r="F144" s="31" t="s">
        <v>7</v>
      </c>
    </row>
    <row r="145" spans="1:6" ht="18" customHeight="1" x14ac:dyDescent="0.25">
      <c r="A145" s="24">
        <v>143</v>
      </c>
      <c r="B145" s="19" t="s">
        <v>81</v>
      </c>
      <c r="C145" s="19">
        <v>2009120603022</v>
      </c>
      <c r="D145" s="31" t="s">
        <v>7</v>
      </c>
      <c r="E145" s="32" t="s">
        <v>7</v>
      </c>
      <c r="F145" s="31" t="s">
        <v>7</v>
      </c>
    </row>
    <row r="146" spans="1:6" ht="18" customHeight="1" x14ac:dyDescent="0.25">
      <c r="A146" s="24">
        <v>144</v>
      </c>
      <c r="B146" s="19" t="s">
        <v>82</v>
      </c>
      <c r="C146" s="19">
        <v>2009120603027</v>
      </c>
      <c r="D146" s="31" t="s">
        <v>7</v>
      </c>
      <c r="E146" s="32" t="s">
        <v>7</v>
      </c>
      <c r="F146" s="31" t="s">
        <v>7</v>
      </c>
    </row>
    <row r="147" spans="1:6" ht="18" customHeight="1" x14ac:dyDescent="0.25">
      <c r="A147" s="24">
        <v>145</v>
      </c>
      <c r="B147" s="19" t="s">
        <v>83</v>
      </c>
      <c r="C147" s="19">
        <v>2009120604001</v>
      </c>
      <c r="D147" s="31" t="s">
        <v>7</v>
      </c>
      <c r="E147" s="32" t="s">
        <v>7</v>
      </c>
      <c r="F147" s="31" t="s">
        <v>7</v>
      </c>
    </row>
    <row r="148" spans="1:6" ht="18" customHeight="1" x14ac:dyDescent="0.25">
      <c r="A148" s="24">
        <v>146</v>
      </c>
      <c r="B148" s="19" t="s">
        <v>84</v>
      </c>
      <c r="C148" s="19">
        <v>2009120605022</v>
      </c>
      <c r="D148" s="31" t="s">
        <v>7</v>
      </c>
      <c r="E148" s="32" t="s">
        <v>7</v>
      </c>
      <c r="F148" s="31" t="s">
        <v>7</v>
      </c>
    </row>
    <row r="149" spans="1:6" ht="18" customHeight="1" x14ac:dyDescent="0.25">
      <c r="A149" s="24">
        <v>147</v>
      </c>
      <c r="B149" s="19" t="s">
        <v>85</v>
      </c>
      <c r="C149" s="19">
        <v>2009120605024</v>
      </c>
      <c r="D149" s="31" t="s">
        <v>7</v>
      </c>
      <c r="E149" s="32" t="s">
        <v>7</v>
      </c>
      <c r="F149" s="31" t="s">
        <v>7</v>
      </c>
    </row>
    <row r="150" spans="1:6" ht="18" customHeight="1" x14ac:dyDescent="0.25">
      <c r="A150" s="24">
        <v>148</v>
      </c>
      <c r="B150" s="19" t="s">
        <v>86</v>
      </c>
      <c r="C150" s="19">
        <v>2009120605027</v>
      </c>
      <c r="D150" s="31" t="s">
        <v>7</v>
      </c>
      <c r="E150" s="32" t="s">
        <v>7</v>
      </c>
      <c r="F150" s="31" t="s">
        <v>7</v>
      </c>
    </row>
    <row r="151" spans="1:6" ht="18" customHeight="1" x14ac:dyDescent="0.25">
      <c r="A151" s="24">
        <v>149</v>
      </c>
      <c r="B151" s="19" t="s">
        <v>87</v>
      </c>
      <c r="C151" s="19">
        <v>2009120606003</v>
      </c>
      <c r="D151" s="31" t="s">
        <v>7</v>
      </c>
      <c r="E151" s="32" t="s">
        <v>7</v>
      </c>
      <c r="F151" s="31" t="s">
        <v>7</v>
      </c>
    </row>
    <row r="152" spans="1:6" ht="18" customHeight="1" x14ac:dyDescent="0.25">
      <c r="A152" s="24">
        <v>150</v>
      </c>
      <c r="B152" s="19" t="s">
        <v>88</v>
      </c>
      <c r="C152" s="19">
        <v>2009120606004</v>
      </c>
      <c r="D152" s="31" t="s">
        <v>7</v>
      </c>
      <c r="E152" s="32" t="s">
        <v>7</v>
      </c>
      <c r="F152" s="31" t="s">
        <v>7</v>
      </c>
    </row>
    <row r="153" spans="1:6" ht="18" customHeight="1" x14ac:dyDescent="0.25">
      <c r="A153" s="24">
        <v>151</v>
      </c>
      <c r="B153" s="19" t="s">
        <v>89</v>
      </c>
      <c r="C153" s="19">
        <v>2009120606015</v>
      </c>
      <c r="D153" s="31" t="s">
        <v>7</v>
      </c>
      <c r="E153" s="32" t="s">
        <v>7</v>
      </c>
      <c r="F153" s="31" t="s">
        <v>7</v>
      </c>
    </row>
    <row r="154" spans="1:6" ht="18" customHeight="1" x14ac:dyDescent="0.25">
      <c r="A154" s="24">
        <v>152</v>
      </c>
      <c r="B154" s="19" t="s">
        <v>90</v>
      </c>
      <c r="C154" s="19">
        <v>2009120606019</v>
      </c>
      <c r="D154" s="31" t="s">
        <v>7</v>
      </c>
      <c r="E154" s="32" t="s">
        <v>7</v>
      </c>
      <c r="F154" s="31" t="s">
        <v>7</v>
      </c>
    </row>
    <row r="155" spans="1:6" ht="18" customHeight="1" x14ac:dyDescent="0.25">
      <c r="A155" s="24">
        <v>153</v>
      </c>
      <c r="B155" s="19" t="s">
        <v>91</v>
      </c>
      <c r="C155" s="19">
        <v>2009120607028</v>
      </c>
      <c r="D155" s="31" t="s">
        <v>7</v>
      </c>
      <c r="E155" s="32" t="s">
        <v>7</v>
      </c>
      <c r="F155" s="31" t="s">
        <v>7</v>
      </c>
    </row>
    <row r="156" spans="1:6" ht="18" customHeight="1" x14ac:dyDescent="0.25">
      <c r="A156" s="24">
        <v>154</v>
      </c>
      <c r="B156" s="19" t="s">
        <v>92</v>
      </c>
      <c r="C156" s="19">
        <v>2009120607031</v>
      </c>
      <c r="D156" s="31" t="s">
        <v>7</v>
      </c>
      <c r="E156" s="32" t="s">
        <v>7</v>
      </c>
      <c r="F156" s="31" t="s">
        <v>7</v>
      </c>
    </row>
  </sheetData>
  <mergeCells count="1">
    <mergeCell ref="A1:C1"/>
  </mergeCells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202001</vt:lpstr>
      <vt:lpstr>202002</vt:lpstr>
      <vt:lpstr>202003</vt:lpstr>
      <vt:lpstr>202004</vt:lpstr>
      <vt:lpstr>202005</vt:lpstr>
      <vt:lpstr>202006</vt:lpstr>
      <vt:lpstr>'202001'!Print_Area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df-004</dc:creator>
  <cp:lastModifiedBy>vvk</cp:lastModifiedBy>
  <cp:lastPrinted>2020-09-16T02:33:35Z</cp:lastPrinted>
  <dcterms:created xsi:type="dcterms:W3CDTF">2020-01-14T05:42:00Z</dcterms:created>
  <dcterms:modified xsi:type="dcterms:W3CDTF">2020-09-16T04:36:20Z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